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80" yWindow="200" windowWidth="24560" windowHeight="15080" firstSheet="4" activeTab="4"/>
  </bookViews>
  <sheets>
    <sheet name="ORARIO PROVVISORIO" sheetId="1" r:id="rId1"/>
    <sheet name="Foglio2" sheetId="2" r:id="rId2"/>
    <sheet name="ORARIO DEFINITIVO" sheetId="4" r:id="rId3"/>
    <sheet name="(ORE MODIFICATE)" sheetId="6" r:id="rId4"/>
    <sheet name="ULTIMA VERSIONE II Q" sheetId="11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4" i="6" l="1"/>
  <c r="AG5" i="6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19" i="4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AG20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O22" i="2"/>
  <c r="N22" i="2"/>
  <c r="M22" i="2"/>
  <c r="L22" i="2"/>
  <c r="K22" i="2"/>
  <c r="J22" i="2"/>
  <c r="I22" i="2"/>
  <c r="H22" i="2"/>
  <c r="G22" i="2"/>
  <c r="F22" i="2"/>
  <c r="E22" i="2"/>
  <c r="P19" i="2"/>
  <c r="P18" i="2"/>
  <c r="P17" i="2"/>
  <c r="P16" i="2"/>
  <c r="P15" i="2"/>
  <c r="P14" i="2"/>
  <c r="P13" i="2"/>
  <c r="P12" i="2"/>
  <c r="P10" i="2"/>
  <c r="P9" i="2"/>
  <c r="P8" i="2"/>
  <c r="P6" i="2"/>
  <c r="P5" i="2"/>
  <c r="P4" i="2"/>
  <c r="P3" i="2"/>
  <c r="P2" i="2"/>
  <c r="P22" i="2"/>
</calcChain>
</file>

<file path=xl/sharedStrings.xml><?xml version="1.0" encoding="utf-8"?>
<sst xmlns="http://schemas.openxmlformats.org/spreadsheetml/2006/main" count="1507" uniqueCount="99">
  <si>
    <t>I.C. " LOMBARDIA "</t>
  </si>
  <si>
    <t>lunedì</t>
  </si>
  <si>
    <t>martedì</t>
  </si>
  <si>
    <t>mercoledì</t>
  </si>
  <si>
    <t>giovedì</t>
  </si>
  <si>
    <t xml:space="preserve">venerdì </t>
  </si>
  <si>
    <t>Toti</t>
  </si>
  <si>
    <t>2017-18</t>
  </si>
  <si>
    <t>Docenti</t>
  </si>
  <si>
    <t>classe</t>
  </si>
  <si>
    <t>tot</t>
  </si>
  <si>
    <t>Chiarello</t>
  </si>
  <si>
    <t>tutte</t>
  </si>
  <si>
    <t>3b</t>
  </si>
  <si>
    <t>3a</t>
  </si>
  <si>
    <t>1c</t>
  </si>
  <si>
    <t>2b</t>
  </si>
  <si>
    <t>1d</t>
  </si>
  <si>
    <t>3c</t>
  </si>
  <si>
    <t>togliere le ultime due ore il venerdì e magari mettere un ora il mercoledì</t>
  </si>
  <si>
    <t>Bianco</t>
  </si>
  <si>
    <t>1c,d 2b</t>
  </si>
  <si>
    <t xml:space="preserve">(se necessario possiamo cambiare qualcosa) </t>
  </si>
  <si>
    <t>Brambillasca</t>
  </si>
  <si>
    <t>1b</t>
  </si>
  <si>
    <t>1a</t>
  </si>
  <si>
    <t>Solo cambio classi non orario</t>
  </si>
  <si>
    <t>Carbonara</t>
  </si>
  <si>
    <t>1a,b 2a</t>
  </si>
  <si>
    <t>2a</t>
  </si>
  <si>
    <t>Orario vincolato con Quaranta 2A</t>
  </si>
  <si>
    <t>Cirona</t>
  </si>
  <si>
    <t>1b,c 2a, 3a,b</t>
  </si>
  <si>
    <t>togliere l'ultima ora martedì e metterla 4° o 5° mercoledì oppure 3° o 4° giovedì</t>
  </si>
  <si>
    <t>Contangelo</t>
  </si>
  <si>
    <t>1b,1d 2b, 3b</t>
  </si>
  <si>
    <t>(se possibile spostare la 6° alla 4° o 5°)</t>
  </si>
  <si>
    <t>Antoniotti</t>
  </si>
  <si>
    <t>Pergola</t>
  </si>
  <si>
    <t>1b, 3a,c</t>
  </si>
  <si>
    <t>Morini</t>
  </si>
  <si>
    <t>1a,c,d, 2a,b 3a</t>
  </si>
  <si>
    <t>Patruno</t>
  </si>
  <si>
    <t>1d, 3a,c</t>
  </si>
  <si>
    <t xml:space="preserve">togliere la 1° ora il venerdì </t>
  </si>
  <si>
    <t>Profice</t>
  </si>
  <si>
    <t>1a, 2a, 3b</t>
  </si>
  <si>
    <t>togliere le due ore buche il mercoledì e spostare le prime due ore del venerdì alle ultime due</t>
  </si>
  <si>
    <t>Quaranta</t>
  </si>
  <si>
    <t>A</t>
  </si>
  <si>
    <t>togliere la 1° ora il giovedì e metterla il lunedì</t>
  </si>
  <si>
    <t>Ratti</t>
  </si>
  <si>
    <t>togliere la prima ora il martedì</t>
  </si>
  <si>
    <t>Dassi</t>
  </si>
  <si>
    <t>Lo Fermo</t>
  </si>
  <si>
    <t>togliere ultima ora il mercoledì</t>
  </si>
  <si>
    <t>De Franceschi</t>
  </si>
  <si>
    <t>Concato</t>
  </si>
  <si>
    <t>1b, 3b,c</t>
  </si>
  <si>
    <t>P</t>
  </si>
  <si>
    <t>Attardo</t>
  </si>
  <si>
    <t>Tolve</t>
  </si>
  <si>
    <t xml:space="preserve">docente </t>
  </si>
  <si>
    <t>materia</t>
  </si>
  <si>
    <t>h catt</t>
  </si>
  <si>
    <t xml:space="preserve">alt </t>
  </si>
  <si>
    <t>dispos</t>
  </si>
  <si>
    <t xml:space="preserve">totale </t>
  </si>
  <si>
    <t xml:space="preserve">lettere </t>
  </si>
  <si>
    <t>4 st/geo</t>
  </si>
  <si>
    <t>2 st</t>
  </si>
  <si>
    <t>2 geo</t>
  </si>
  <si>
    <t>Barbieri</t>
  </si>
  <si>
    <t>matem.</t>
  </si>
  <si>
    <t>Prergola</t>
  </si>
  <si>
    <t>inglese</t>
  </si>
  <si>
    <t xml:space="preserve">francese </t>
  </si>
  <si>
    <t xml:space="preserve">Spagnolo </t>
  </si>
  <si>
    <t>Tecn</t>
  </si>
  <si>
    <t>Artistica</t>
  </si>
  <si>
    <t>Musica</t>
  </si>
  <si>
    <t xml:space="preserve">Ratti </t>
  </si>
  <si>
    <t>sc.mot</t>
  </si>
  <si>
    <t xml:space="preserve">Religione </t>
  </si>
  <si>
    <t xml:space="preserve">Brambillasca </t>
  </si>
  <si>
    <t>Padolecchia</t>
  </si>
  <si>
    <t>3b, 3c</t>
  </si>
  <si>
    <t>Scarpitta</t>
  </si>
  <si>
    <t>2, 3a</t>
  </si>
  <si>
    <t>Orobello</t>
  </si>
  <si>
    <t>3a, 2b</t>
  </si>
  <si>
    <t>Ricupero</t>
  </si>
  <si>
    <t>Fiorenza</t>
  </si>
  <si>
    <t>R</t>
  </si>
  <si>
    <t>2B</t>
  </si>
  <si>
    <t>3A</t>
  </si>
  <si>
    <t>3B</t>
  </si>
  <si>
    <t>3C</t>
  </si>
  <si>
    <t>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</si>
</sst>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Comic Sans MS"/>
      <family val="4"/>
      <charset val="1"/>
    </font>
    <font>
      <sz val="14"/>
      <name val="Comic Sans MS"/>
      <family val="4"/>
      <charset val="1"/>
    </font>
    <font>
      <b/>
      <sz val="10"/>
      <name val="Comic Sans MS"/>
      <family val="4"/>
      <charset val="1"/>
    </font>
    <font>
      <b/>
      <sz val="10"/>
      <name val="Arial"/>
      <family val="2"/>
      <charset val="1"/>
    </font>
    <font>
      <sz val="8"/>
      <name val="Comic Sans MS"/>
      <family val="4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FF0000"/>
      <name val="Arial"/>
      <family val="2"/>
      <charset val="1"/>
    </font>
    <font>
      <i/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4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008000"/>
        <bgColor indexed="64"/>
      </patternFill>
    </fill>
    <fill>
      <patternFill patternType="solid">
        <fgColor rgb="FF3366FF"/>
        <bgColor indexed="64"/>
      </patternFill>
    </fill>
  </fills>
  <borders count="2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medium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auto="1"/>
      </right>
      <top/>
      <bottom style="medium">
        <color indexed="8"/>
      </bottom>
      <diagonal/>
    </border>
  </borders>
  <cellStyleXfs count="12">
    <xf numFmtId="0" fontId="0" fillId="0" borderId="0"/>
    <xf numFmtId="0" fontId="9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787">
    <xf numFmtId="0" fontId="0" fillId="0" borderId="0" xfId="0"/>
    <xf numFmtId="0" fontId="3" fillId="0" borderId="1" xfId="3" applyFont="1" applyBorder="1"/>
    <xf numFmtId="0" fontId="3" fillId="0" borderId="2" xfId="3" applyFont="1" applyBorder="1"/>
    <xf numFmtId="0" fontId="2" fillId="0" borderId="0" xfId="3"/>
    <xf numFmtId="0" fontId="5" fillId="0" borderId="3" xfId="3" applyFont="1" applyBorder="1"/>
    <xf numFmtId="16" fontId="3" fillId="0" borderId="4" xfId="3" applyNumberFormat="1" applyFont="1" applyBorder="1"/>
    <xf numFmtId="0" fontId="3" fillId="0" borderId="5" xfId="3" applyFont="1" applyBorder="1"/>
    <xf numFmtId="0" fontId="3" fillId="0" borderId="6" xfId="3" applyFont="1" applyBorder="1"/>
    <xf numFmtId="0" fontId="6" fillId="0" borderId="7" xfId="3" applyFont="1" applyBorder="1" applyAlignment="1"/>
    <xf numFmtId="0" fontId="6" fillId="0" borderId="8" xfId="3" applyFont="1" applyBorder="1" applyAlignment="1"/>
    <xf numFmtId="0" fontId="6" fillId="0" borderId="9" xfId="3" applyFont="1" applyBorder="1" applyAlignment="1"/>
    <xf numFmtId="0" fontId="6" fillId="0" borderId="5" xfId="3" applyFont="1" applyBorder="1" applyAlignment="1"/>
    <xf numFmtId="0" fontId="6" fillId="0" borderId="6" xfId="3" applyFont="1" applyBorder="1" applyAlignment="1"/>
    <xf numFmtId="0" fontId="7" fillId="2" borderId="10" xfId="3" applyFont="1" applyFill="1" applyBorder="1"/>
    <xf numFmtId="0" fontId="7" fillId="2" borderId="11" xfId="3" applyFont="1" applyFill="1" applyBorder="1"/>
    <xf numFmtId="0" fontId="8" fillId="6" borderId="12" xfId="3" applyFont="1" applyFill="1" applyBorder="1"/>
    <xf numFmtId="18" fontId="8" fillId="6" borderId="13" xfId="3" applyNumberFormat="1" applyFont="1" applyFill="1" applyBorder="1" applyAlignment="1"/>
    <xf numFmtId="0" fontId="8" fillId="7" borderId="11" xfId="3" applyFont="1" applyFill="1" applyBorder="1"/>
    <xf numFmtId="0" fontId="8" fillId="6" borderId="11" xfId="3" applyFont="1" applyFill="1" applyBorder="1"/>
    <xf numFmtId="0" fontId="9" fillId="2" borderId="12" xfId="3" applyFont="1" applyFill="1" applyBorder="1" applyAlignment="1"/>
    <xf numFmtId="0" fontId="7" fillId="2" borderId="14" xfId="3" applyFont="1" applyFill="1" applyBorder="1"/>
    <xf numFmtId="0" fontId="7" fillId="2" borderId="15" xfId="3" applyFont="1" applyFill="1" applyBorder="1"/>
    <xf numFmtId="0" fontId="8" fillId="6" borderId="16" xfId="3" applyFont="1" applyFill="1" applyBorder="1"/>
    <xf numFmtId="0" fontId="8" fillId="6" borderId="17" xfId="3" applyFont="1" applyFill="1" applyBorder="1"/>
    <xf numFmtId="0" fontId="9" fillId="2" borderId="18" xfId="3" applyFont="1" applyFill="1" applyBorder="1" applyAlignment="1"/>
    <xf numFmtId="0" fontId="7" fillId="2" borderId="19" xfId="3" applyFont="1" applyFill="1" applyBorder="1"/>
    <xf numFmtId="0" fontId="8" fillId="6" borderId="15" xfId="3" applyFont="1" applyFill="1" applyBorder="1"/>
    <xf numFmtId="0" fontId="8" fillId="8" borderId="16" xfId="3" applyFont="1" applyFill="1" applyBorder="1"/>
    <xf numFmtId="0" fontId="8" fillId="8" borderId="20" xfId="3" applyFont="1" applyFill="1" applyBorder="1"/>
    <xf numFmtId="0" fontId="7" fillId="2" borderId="21" xfId="3" applyFont="1" applyFill="1" applyBorder="1"/>
    <xf numFmtId="0" fontId="8" fillId="6" borderId="20" xfId="3" applyFont="1" applyFill="1" applyBorder="1"/>
    <xf numFmtId="0" fontId="9" fillId="9" borderId="22" xfId="3" applyFont="1" applyFill="1" applyBorder="1" applyAlignment="1"/>
    <xf numFmtId="0" fontId="8" fillId="6" borderId="23" xfId="3" applyFont="1" applyFill="1" applyBorder="1"/>
    <xf numFmtId="0" fontId="7" fillId="0" borderId="14" xfId="3" applyFont="1" applyFill="1" applyBorder="1"/>
    <xf numFmtId="0" fontId="9" fillId="6" borderId="24" xfId="3" applyFont="1" applyFill="1" applyBorder="1" applyAlignment="1"/>
    <xf numFmtId="0" fontId="9" fillId="6" borderId="25" xfId="3" applyFont="1" applyFill="1" applyBorder="1" applyAlignment="1"/>
    <xf numFmtId="0" fontId="7" fillId="2" borderId="26" xfId="3" applyFont="1" applyFill="1" applyBorder="1"/>
    <xf numFmtId="0" fontId="7" fillId="2" borderId="27" xfId="3" applyFont="1" applyFill="1" applyBorder="1"/>
    <xf numFmtId="0" fontId="8" fillId="10" borderId="27" xfId="3" applyFont="1" applyFill="1" applyBorder="1"/>
    <xf numFmtId="0" fontId="8" fillId="6" borderId="28" xfId="3" applyFont="1" applyFill="1" applyBorder="1" applyAlignment="1"/>
    <xf numFmtId="0" fontId="8" fillId="7" borderId="20" xfId="3" applyFont="1" applyFill="1" applyBorder="1"/>
    <xf numFmtId="0" fontId="8" fillId="6" borderId="17" xfId="3" applyFont="1" applyFill="1" applyBorder="1" applyAlignment="1"/>
    <xf numFmtId="0" fontId="7" fillId="2" borderId="4" xfId="3" applyFont="1" applyFill="1" applyBorder="1"/>
    <xf numFmtId="0" fontId="9" fillId="6" borderId="14" xfId="3" applyFont="1" applyFill="1" applyBorder="1" applyAlignment="1"/>
    <xf numFmtId="0" fontId="9" fillId="6" borderId="20" xfId="3" applyFont="1" applyFill="1" applyBorder="1" applyAlignment="1"/>
    <xf numFmtId="0" fontId="8" fillId="6" borderId="14" xfId="3" applyFont="1" applyFill="1" applyBorder="1" applyAlignment="1"/>
    <xf numFmtId="0" fontId="8" fillId="6" borderId="25" xfId="3" applyFont="1" applyFill="1" applyBorder="1" applyAlignment="1"/>
    <xf numFmtId="0" fontId="9" fillId="6" borderId="29" xfId="3" applyFont="1" applyFill="1" applyBorder="1" applyAlignment="1"/>
    <xf numFmtId="0" fontId="9" fillId="6" borderId="16" xfId="3" applyFont="1" applyFill="1" applyBorder="1" applyAlignment="1"/>
    <xf numFmtId="0" fontId="9" fillId="2" borderId="28" xfId="3" applyFont="1" applyFill="1" applyBorder="1" applyAlignment="1"/>
    <xf numFmtId="0" fontId="7" fillId="0" borderId="15" xfId="3" applyFont="1" applyBorder="1"/>
    <xf numFmtId="0" fontId="9" fillId="2" borderId="30" xfId="3" applyFont="1" applyFill="1" applyBorder="1" applyAlignment="1"/>
    <xf numFmtId="0" fontId="9" fillId="2" borderId="3" xfId="3" applyFont="1" applyFill="1" applyBorder="1" applyAlignment="1"/>
    <xf numFmtId="0" fontId="9" fillId="6" borderId="18" xfId="3" applyFont="1" applyFill="1" applyBorder="1" applyAlignment="1"/>
    <xf numFmtId="0" fontId="9" fillId="11" borderId="28" xfId="3" applyFont="1" applyFill="1" applyBorder="1" applyAlignment="1"/>
    <xf numFmtId="0" fontId="9" fillId="2" borderId="31" xfId="3" applyFont="1" applyFill="1" applyBorder="1" applyAlignment="1"/>
    <xf numFmtId="0" fontId="7" fillId="0" borderId="4" xfId="3" applyFont="1" applyBorder="1"/>
    <xf numFmtId="0" fontId="9" fillId="6" borderId="3" xfId="3" applyFont="1" applyFill="1" applyBorder="1" applyAlignment="1"/>
    <xf numFmtId="0" fontId="9" fillId="2" borderId="32" xfId="3" applyFont="1" applyFill="1" applyBorder="1" applyAlignment="1"/>
    <xf numFmtId="0" fontId="7" fillId="0" borderId="33" xfId="3" applyFont="1" applyFill="1" applyBorder="1"/>
    <xf numFmtId="0" fontId="9" fillId="6" borderId="34" xfId="3" applyFont="1" applyFill="1" applyBorder="1" applyAlignment="1"/>
    <xf numFmtId="0" fontId="9" fillId="6" borderId="7" xfId="3" applyFont="1" applyFill="1" applyBorder="1" applyAlignment="1"/>
    <xf numFmtId="0" fontId="9" fillId="6" borderId="35" xfId="3" applyFont="1" applyFill="1" applyBorder="1" applyAlignment="1"/>
    <xf numFmtId="0" fontId="9" fillId="2" borderId="36" xfId="3" applyFont="1" applyFill="1" applyBorder="1" applyAlignment="1"/>
    <xf numFmtId="0" fontId="9" fillId="6" borderId="37" xfId="3" applyFont="1" applyFill="1" applyBorder="1" applyAlignment="1"/>
    <xf numFmtId="0" fontId="9" fillId="6" borderId="38" xfId="3" applyFont="1" applyFill="1" applyBorder="1" applyAlignment="1"/>
    <xf numFmtId="0" fontId="9" fillId="2" borderId="10" xfId="3" applyFont="1" applyFill="1" applyBorder="1" applyAlignment="1"/>
    <xf numFmtId="0" fontId="6" fillId="6" borderId="38" xfId="3" applyFont="1" applyFill="1" applyBorder="1" applyAlignment="1"/>
    <xf numFmtId="0" fontId="9" fillId="11" borderId="22" xfId="3" applyFont="1" applyFill="1" applyBorder="1" applyAlignment="1"/>
    <xf numFmtId="0" fontId="9" fillId="11" borderId="39" xfId="3" applyFont="1" applyFill="1" applyBorder="1" applyAlignment="1"/>
    <xf numFmtId="0" fontId="6" fillId="11" borderId="40" xfId="3" applyFont="1" applyFill="1" applyBorder="1" applyAlignment="1"/>
    <xf numFmtId="0" fontId="9" fillId="11" borderId="41" xfId="3" applyFont="1" applyFill="1" applyBorder="1" applyAlignment="1"/>
    <xf numFmtId="0" fontId="9" fillId="11" borderId="42" xfId="3" applyFont="1" applyFill="1" applyBorder="1" applyAlignment="1"/>
    <xf numFmtId="0" fontId="8" fillId="6" borderId="18" xfId="3" applyFont="1" applyFill="1" applyBorder="1"/>
    <xf numFmtId="0" fontId="9" fillId="6" borderId="28" xfId="3" applyFont="1" applyFill="1" applyBorder="1" applyAlignment="1"/>
    <xf numFmtId="0" fontId="9" fillId="6" borderId="17" xfId="3" applyFont="1" applyFill="1" applyBorder="1" applyAlignment="1"/>
    <xf numFmtId="0" fontId="9" fillId="8" borderId="25" xfId="3" applyFont="1" applyFill="1" applyBorder="1" applyAlignment="1"/>
    <xf numFmtId="0" fontId="9" fillId="6" borderId="39" xfId="3" applyFont="1" applyFill="1" applyBorder="1" applyAlignment="1"/>
    <xf numFmtId="0" fontId="9" fillId="11" borderId="3" xfId="3" applyFont="1" applyFill="1" applyBorder="1" applyAlignment="1"/>
    <xf numFmtId="0" fontId="9" fillId="11" borderId="43" xfId="3" applyFont="1" applyFill="1" applyBorder="1" applyAlignment="1"/>
    <xf numFmtId="0" fontId="8" fillId="11" borderId="44" xfId="3" applyFont="1" applyFill="1" applyBorder="1"/>
    <xf numFmtId="0" fontId="8" fillId="11" borderId="45" xfId="3" applyFont="1" applyFill="1" applyBorder="1"/>
    <xf numFmtId="0" fontId="8" fillId="11" borderId="46" xfId="3" applyFont="1" applyFill="1" applyBorder="1"/>
    <xf numFmtId="0" fontId="8" fillId="6" borderId="47" xfId="3" applyFont="1" applyFill="1" applyBorder="1" applyAlignment="1"/>
    <xf numFmtId="0" fontId="8" fillId="6" borderId="48" xfId="3" applyFont="1" applyFill="1" applyBorder="1" applyAlignment="1"/>
    <xf numFmtId="0" fontId="8" fillId="6" borderId="21" xfId="3" applyFont="1" applyFill="1" applyBorder="1" applyAlignment="1"/>
    <xf numFmtId="0" fontId="8" fillId="8" borderId="18" xfId="3" applyFont="1" applyFill="1" applyBorder="1"/>
    <xf numFmtId="0" fontId="9" fillId="8" borderId="31" xfId="1" applyFill="1" applyBorder="1"/>
    <xf numFmtId="0" fontId="9" fillId="6" borderId="49" xfId="3" applyFont="1" applyFill="1" applyBorder="1" applyAlignment="1"/>
    <xf numFmtId="0" fontId="9" fillId="6" borderId="50" xfId="3" applyFont="1" applyFill="1" applyBorder="1"/>
    <xf numFmtId="0" fontId="8" fillId="6" borderId="51" xfId="3" applyFont="1" applyFill="1" applyBorder="1"/>
    <xf numFmtId="0" fontId="8" fillId="8" borderId="52" xfId="3" applyFont="1" applyFill="1" applyBorder="1"/>
    <xf numFmtId="0" fontId="9" fillId="6" borderId="30" xfId="3" applyFont="1" applyFill="1" applyBorder="1" applyAlignment="1"/>
    <xf numFmtId="0" fontId="9" fillId="6" borderId="53" xfId="3" applyFont="1" applyFill="1" applyBorder="1" applyAlignment="1"/>
    <xf numFmtId="0" fontId="9" fillId="8" borderId="53" xfId="3" applyFont="1" applyFill="1" applyBorder="1" applyAlignment="1"/>
    <xf numFmtId="0" fontId="9" fillId="6" borderId="54" xfId="3" applyFont="1" applyFill="1" applyBorder="1" applyAlignment="1"/>
    <xf numFmtId="0" fontId="0" fillId="12" borderId="0" xfId="0" applyFill="1"/>
    <xf numFmtId="0" fontId="9" fillId="11" borderId="55" xfId="3" applyFont="1" applyFill="1" applyBorder="1" applyAlignment="1"/>
    <xf numFmtId="0" fontId="9" fillId="11" borderId="56" xfId="3" applyFont="1" applyFill="1" applyBorder="1" applyAlignment="1"/>
    <xf numFmtId="0" fontId="6" fillId="11" borderId="57" xfId="3" applyFont="1" applyFill="1" applyBorder="1" applyAlignment="1"/>
    <xf numFmtId="0" fontId="6" fillId="0" borderId="38" xfId="3" applyFont="1" applyBorder="1" applyAlignment="1"/>
    <xf numFmtId="0" fontId="6" fillId="6" borderId="58" xfId="3" applyFont="1" applyFill="1" applyBorder="1" applyAlignment="1"/>
    <xf numFmtId="0" fontId="9" fillId="13" borderId="35" xfId="3" applyFont="1" applyFill="1" applyBorder="1" applyAlignment="1"/>
    <xf numFmtId="0" fontId="6" fillId="0" borderId="59" xfId="3" applyFont="1" applyBorder="1" applyAlignment="1"/>
    <xf numFmtId="0" fontId="0" fillId="8" borderId="0" xfId="0" applyFill="1"/>
    <xf numFmtId="0" fontId="10" fillId="0" borderId="5" xfId="0" applyFont="1" applyBorder="1"/>
    <xf numFmtId="0" fontId="10" fillId="0" borderId="6" xfId="0" applyFont="1" applyBorder="1"/>
    <xf numFmtId="0" fontId="11" fillId="0" borderId="6" xfId="0" applyFont="1" applyBorder="1"/>
    <xf numFmtId="0" fontId="10" fillId="0" borderId="60" xfId="0" applyFont="1" applyBorder="1"/>
    <xf numFmtId="0" fontId="10" fillId="3" borderId="9" xfId="0" applyFont="1" applyFill="1" applyBorder="1"/>
    <xf numFmtId="0" fontId="10" fillId="4" borderId="9" xfId="0" applyFont="1" applyFill="1" applyBorder="1"/>
    <xf numFmtId="0" fontId="10" fillId="5" borderId="9" xfId="0" applyFont="1" applyFill="1" applyBorder="1"/>
    <xf numFmtId="0" fontId="10" fillId="0" borderId="33" xfId="0" applyFont="1" applyBorder="1"/>
    <xf numFmtId="0" fontId="10" fillId="0" borderId="61" xfId="0" applyFont="1" applyBorder="1"/>
    <xf numFmtId="0" fontId="10" fillId="0" borderId="62" xfId="0" applyFont="1" applyBorder="1"/>
    <xf numFmtId="0" fontId="10" fillId="0" borderId="63" xfId="0" applyFont="1" applyBorder="1"/>
    <xf numFmtId="0" fontId="11" fillId="0" borderId="64" xfId="0" applyFont="1" applyBorder="1"/>
    <xf numFmtId="0" fontId="11" fillId="0" borderId="65" xfId="0" applyFont="1" applyBorder="1"/>
    <xf numFmtId="0" fontId="10" fillId="0" borderId="1" xfId="0" applyFont="1" applyBorder="1"/>
    <xf numFmtId="0" fontId="10" fillId="5" borderId="52" xfId="0" applyFont="1" applyFill="1" applyBorder="1"/>
    <xf numFmtId="0" fontId="10" fillId="3" borderId="52" xfId="0" applyFont="1" applyFill="1" applyBorder="1"/>
    <xf numFmtId="0" fontId="10" fillId="4" borderId="52" xfId="0" applyFont="1" applyFill="1" applyBorder="1"/>
    <xf numFmtId="0" fontId="10" fillId="0" borderId="52" xfId="0" applyFont="1" applyBorder="1"/>
    <xf numFmtId="0" fontId="10" fillId="0" borderId="64" xfId="0" applyFont="1" applyBorder="1"/>
    <xf numFmtId="0" fontId="10" fillId="0" borderId="66" xfId="0" applyFont="1" applyBorder="1"/>
    <xf numFmtId="0" fontId="11" fillId="0" borderId="67" xfId="0" applyFont="1" applyBorder="1"/>
    <xf numFmtId="0" fontId="11" fillId="0" borderId="68" xfId="0" applyFont="1" applyBorder="1"/>
    <xf numFmtId="0" fontId="10" fillId="0" borderId="18" xfId="0" applyFont="1" applyBorder="1"/>
    <xf numFmtId="0" fontId="10" fillId="5" borderId="20" xfId="0" applyFont="1" applyFill="1" applyBorder="1"/>
    <xf numFmtId="0" fontId="10" fillId="3" borderId="20" xfId="0" applyFont="1" applyFill="1" applyBorder="1"/>
    <xf numFmtId="0" fontId="10" fillId="4" borderId="20" xfId="0" applyFont="1" applyFill="1" applyBorder="1"/>
    <xf numFmtId="0" fontId="10" fillId="0" borderId="20" xfId="0" applyFont="1" applyBorder="1"/>
    <xf numFmtId="0" fontId="10" fillId="0" borderId="67" xfId="0" applyFont="1" applyBorder="1"/>
    <xf numFmtId="0" fontId="11" fillId="0" borderId="0" xfId="0" applyFont="1" applyBorder="1"/>
    <xf numFmtId="0" fontId="0" fillId="0" borderId="18" xfId="0" applyBorder="1"/>
    <xf numFmtId="0" fontId="10" fillId="0" borderId="69" xfId="0" applyFont="1" applyBorder="1"/>
    <xf numFmtId="0" fontId="11" fillId="0" borderId="70" xfId="0" applyFont="1" applyBorder="1"/>
    <xf numFmtId="0" fontId="10" fillId="0" borderId="71" xfId="0" applyFont="1" applyBorder="1"/>
    <xf numFmtId="0" fontId="10" fillId="5" borderId="49" xfId="0" applyFont="1" applyFill="1" applyBorder="1"/>
    <xf numFmtId="0" fontId="10" fillId="3" borderId="49" xfId="0" applyFont="1" applyFill="1" applyBorder="1"/>
    <xf numFmtId="0" fontId="10" fillId="4" borderId="49" xfId="0" applyFont="1" applyFill="1" applyBorder="1"/>
    <xf numFmtId="0" fontId="10" fillId="0" borderId="49" xfId="0" applyFont="1" applyBorder="1"/>
    <xf numFmtId="0" fontId="10" fillId="0" borderId="72" xfId="0" applyFont="1" applyBorder="1"/>
    <xf numFmtId="0" fontId="11" fillId="0" borderId="73" xfId="0" applyFont="1" applyBorder="1"/>
    <xf numFmtId="0" fontId="11" fillId="0" borderId="74" xfId="0" applyFont="1" applyBorder="1"/>
    <xf numFmtId="0" fontId="10" fillId="0" borderId="75" xfId="0" applyFont="1" applyBorder="1"/>
    <xf numFmtId="0" fontId="10" fillId="5" borderId="28" xfId="0" applyFont="1" applyFill="1" applyBorder="1"/>
    <xf numFmtId="0" fontId="10" fillId="3" borderId="17" xfId="0" applyFont="1" applyFill="1" applyBorder="1"/>
    <xf numFmtId="0" fontId="10" fillId="4" borderId="17" xfId="0" applyFont="1" applyFill="1" applyBorder="1"/>
    <xf numFmtId="0" fontId="10" fillId="5" borderId="17" xfId="0" applyFont="1" applyFill="1" applyBorder="1"/>
    <xf numFmtId="0" fontId="10" fillId="0" borderId="74" xfId="0" applyFont="1" applyBorder="1"/>
    <xf numFmtId="0" fontId="11" fillId="0" borderId="66" xfId="0" applyFont="1" applyBorder="1"/>
    <xf numFmtId="0" fontId="10" fillId="0" borderId="68" xfId="0" applyFont="1" applyBorder="1"/>
    <xf numFmtId="0" fontId="10" fillId="5" borderId="18" xfId="0" applyFont="1" applyFill="1" applyBorder="1"/>
    <xf numFmtId="0" fontId="0" fillId="5" borderId="20" xfId="0" applyFill="1" applyBorder="1"/>
    <xf numFmtId="0" fontId="10" fillId="0" borderId="17" xfId="0" applyFont="1" applyBorder="1"/>
    <xf numFmtId="0" fontId="11" fillId="0" borderId="76" xfId="0" applyFont="1" applyBorder="1"/>
    <xf numFmtId="0" fontId="10" fillId="0" borderId="76" xfId="0" applyFont="1" applyBorder="1"/>
    <xf numFmtId="0" fontId="11" fillId="0" borderId="77" xfId="0" applyFont="1" applyBorder="1"/>
    <xf numFmtId="0" fontId="10" fillId="0" borderId="0" xfId="0" applyFont="1" applyBorder="1"/>
    <xf numFmtId="0" fontId="10" fillId="0" borderId="30" xfId="0" applyFont="1" applyBorder="1"/>
    <xf numFmtId="0" fontId="10" fillId="0" borderId="53" xfId="0" applyFont="1" applyBorder="1"/>
    <xf numFmtId="0" fontId="10" fillId="0" borderId="43" xfId="0" applyFont="1" applyBorder="1"/>
    <xf numFmtId="0" fontId="11" fillId="0" borderId="62" xfId="0" applyFont="1" applyBorder="1"/>
    <xf numFmtId="0" fontId="10" fillId="0" borderId="78" xfId="0" applyFont="1" applyBorder="1"/>
    <xf numFmtId="0" fontId="10" fillId="0" borderId="79" xfId="0" applyFont="1" applyBorder="1"/>
    <xf numFmtId="0" fontId="10" fillId="0" borderId="80" xfId="0" applyFont="1" applyBorder="1"/>
    <xf numFmtId="0" fontId="11" fillId="0" borderId="81" xfId="0" applyFont="1" applyBorder="1"/>
    <xf numFmtId="0" fontId="10" fillId="0" borderId="82" xfId="0" applyFont="1" applyBorder="1"/>
    <xf numFmtId="0" fontId="12" fillId="0" borderId="83" xfId="0" applyFont="1" applyBorder="1"/>
    <xf numFmtId="0" fontId="10" fillId="0" borderId="84" xfId="0" applyFont="1" applyBorder="1"/>
    <xf numFmtId="0" fontId="10" fillId="0" borderId="32" xfId="0" applyFont="1" applyBorder="1"/>
    <xf numFmtId="0" fontId="10" fillId="0" borderId="85" xfId="0" applyFont="1" applyBorder="1"/>
    <xf numFmtId="0" fontId="10" fillId="0" borderId="86" xfId="0" applyFont="1" applyBorder="1"/>
    <xf numFmtId="0" fontId="10" fillId="0" borderId="36" xfId="0" applyFont="1" applyBorder="1"/>
    <xf numFmtId="0" fontId="11" fillId="0" borderId="61" xfId="0" applyFont="1" applyBorder="1"/>
    <xf numFmtId="0" fontId="10" fillId="0" borderId="87" xfId="0" applyFont="1" applyBorder="1"/>
    <xf numFmtId="0" fontId="13" fillId="0" borderId="64" xfId="0" applyFont="1" applyBorder="1"/>
    <xf numFmtId="0" fontId="13" fillId="0" borderId="67" xfId="0" applyFont="1" applyBorder="1"/>
    <xf numFmtId="0" fontId="19" fillId="0" borderId="67" xfId="0" applyFont="1" applyBorder="1"/>
    <xf numFmtId="0" fontId="13" fillId="0" borderId="72" xfId="0" applyFont="1" applyBorder="1"/>
    <xf numFmtId="0" fontId="13" fillId="0" borderId="73" xfId="0" applyFont="1" applyBorder="1"/>
    <xf numFmtId="0" fontId="13" fillId="0" borderId="66" xfId="0" applyFont="1" applyBorder="1"/>
    <xf numFmtId="0" fontId="13" fillId="0" borderId="65" xfId="0" applyFont="1" applyBorder="1"/>
    <xf numFmtId="0" fontId="13" fillId="0" borderId="68" xfId="0" applyFont="1" applyBorder="1"/>
    <xf numFmtId="0" fontId="13" fillId="0" borderId="70" xfId="0" applyFont="1" applyFill="1" applyBorder="1"/>
    <xf numFmtId="0" fontId="13" fillId="0" borderId="0" xfId="0" applyFont="1" applyBorder="1"/>
    <xf numFmtId="0" fontId="13" fillId="0" borderId="78" xfId="0" applyFont="1" applyBorder="1"/>
    <xf numFmtId="0" fontId="13" fillId="0" borderId="83" xfId="0" applyFont="1" applyBorder="1"/>
    <xf numFmtId="0" fontId="11" fillId="0" borderId="63" xfId="0" applyFont="1" applyBorder="1"/>
    <xf numFmtId="0" fontId="11" fillId="0" borderId="88" xfId="0" applyFont="1" applyFill="1" applyBorder="1"/>
    <xf numFmtId="0" fontId="11" fillId="0" borderId="69" xfId="0" applyFont="1" applyBorder="1"/>
    <xf numFmtId="0" fontId="11" fillId="0" borderId="76" xfId="0" applyFont="1" applyFill="1" applyBorder="1"/>
    <xf numFmtId="0" fontId="20" fillId="0" borderId="77" xfId="0" applyFont="1" applyBorder="1"/>
    <xf numFmtId="0" fontId="20" fillId="0" borderId="62" xfId="0" applyFont="1" applyBorder="1"/>
    <xf numFmtId="0" fontId="20" fillId="0" borderId="88" xfId="0" applyFont="1" applyBorder="1"/>
    <xf numFmtId="0" fontId="8" fillId="0" borderId="20" xfId="3" applyFont="1" applyFill="1" applyBorder="1"/>
    <xf numFmtId="0" fontId="8" fillId="0" borderId="49" xfId="3" applyFont="1" applyFill="1" applyBorder="1"/>
    <xf numFmtId="0" fontId="0" fillId="0" borderId="89" xfId="0" applyBorder="1"/>
    <xf numFmtId="0" fontId="7" fillId="0" borderId="6" xfId="3" applyFont="1" applyFill="1" applyBorder="1"/>
    <xf numFmtId="0" fontId="9" fillId="6" borderId="90" xfId="3" applyFont="1" applyFill="1" applyBorder="1" applyAlignment="1"/>
    <xf numFmtId="0" fontId="9" fillId="11" borderId="91" xfId="3" applyFont="1" applyFill="1" applyBorder="1" applyAlignment="1"/>
    <xf numFmtId="0" fontId="9" fillId="11" borderId="92" xfId="3" applyFont="1" applyFill="1" applyBorder="1" applyAlignment="1"/>
    <xf numFmtId="0" fontId="9" fillId="6" borderId="93" xfId="3" applyFont="1" applyFill="1" applyBorder="1" applyAlignment="1"/>
    <xf numFmtId="0" fontId="9" fillId="6" borderId="91" xfId="3" applyFont="1" applyFill="1" applyBorder="1" applyAlignment="1"/>
    <xf numFmtId="0" fontId="9" fillId="13" borderId="34" xfId="3" applyFont="1" applyFill="1" applyBorder="1" applyAlignment="1"/>
    <xf numFmtId="0" fontId="9" fillId="2" borderId="8" xfId="3" applyFont="1" applyFill="1" applyBorder="1" applyAlignment="1"/>
    <xf numFmtId="0" fontId="7" fillId="0" borderId="51" xfId="3" applyFont="1" applyFill="1" applyBorder="1"/>
    <xf numFmtId="0" fontId="0" fillId="0" borderId="51" xfId="0" applyBorder="1"/>
    <xf numFmtId="0" fontId="7" fillId="2" borderId="18" xfId="3" applyFont="1" applyFill="1" applyBorder="1"/>
    <xf numFmtId="0" fontId="7" fillId="0" borderId="18" xfId="3" applyFont="1" applyFill="1" applyBorder="1"/>
    <xf numFmtId="0" fontId="7" fillId="0" borderId="3" xfId="3" applyFont="1" applyBorder="1"/>
    <xf numFmtId="18" fontId="8" fillId="0" borderId="21" xfId="3" applyNumberFormat="1" applyFont="1" applyFill="1" applyBorder="1" applyAlignment="1"/>
    <xf numFmtId="18" fontId="8" fillId="0" borderId="23" xfId="3" applyNumberFormat="1" applyFont="1" applyFill="1" applyBorder="1" applyAlignment="1"/>
    <xf numFmtId="0" fontId="8" fillId="0" borderId="14" xfId="3" applyFont="1" applyFill="1" applyBorder="1"/>
    <xf numFmtId="0" fontId="8" fillId="0" borderId="15" xfId="3" applyFont="1" applyFill="1" applyBorder="1"/>
    <xf numFmtId="0" fontId="8" fillId="0" borderId="26" xfId="3" applyFont="1" applyFill="1" applyBorder="1"/>
    <xf numFmtId="0" fontId="8" fillId="0" borderId="27" xfId="3" applyFont="1" applyFill="1" applyBorder="1"/>
    <xf numFmtId="0" fontId="8" fillId="0" borderId="18" xfId="3" applyFont="1" applyFill="1" applyBorder="1"/>
    <xf numFmtId="0" fontId="8" fillId="0" borderId="25" xfId="3" applyFont="1" applyFill="1" applyBorder="1"/>
    <xf numFmtId="0" fontId="8" fillId="0" borderId="3" xfId="3" applyFont="1" applyFill="1" applyBorder="1"/>
    <xf numFmtId="0" fontId="9" fillId="0" borderId="14" xfId="3" applyFont="1" applyFill="1" applyBorder="1" applyAlignment="1"/>
    <xf numFmtId="0" fontId="2" fillId="0" borderId="20" xfId="3" applyFill="1" applyBorder="1"/>
    <xf numFmtId="0" fontId="8" fillId="0" borderId="71" xfId="3" applyFont="1" applyFill="1" applyBorder="1"/>
    <xf numFmtId="0" fontId="9" fillId="0" borderId="28" xfId="3" applyFont="1" applyFill="1" applyBorder="1" applyAlignment="1"/>
    <xf numFmtId="0" fontId="9" fillId="0" borderId="17" xfId="3" applyFont="1" applyFill="1" applyBorder="1" applyAlignment="1"/>
    <xf numFmtId="0" fontId="9" fillId="0" borderId="18" xfId="3" applyFont="1" applyFill="1" applyBorder="1" applyAlignment="1"/>
    <xf numFmtId="0" fontId="9" fillId="0" borderId="20" xfId="3" applyFont="1" applyFill="1" applyBorder="1" applyAlignment="1"/>
    <xf numFmtId="0" fontId="9" fillId="0" borderId="3" xfId="3" applyFont="1" applyFill="1" applyBorder="1" applyAlignment="1"/>
    <xf numFmtId="0" fontId="9" fillId="0" borderId="25" xfId="3" applyFont="1" applyFill="1" applyBorder="1" applyAlignment="1"/>
    <xf numFmtId="0" fontId="9" fillId="0" borderId="7" xfId="3" applyFont="1" applyFill="1" applyBorder="1" applyAlignment="1"/>
    <xf numFmtId="0" fontId="9" fillId="0" borderId="34" xfId="3" applyFont="1" applyFill="1" applyBorder="1" applyAlignment="1"/>
    <xf numFmtId="0" fontId="8" fillId="0" borderId="94" xfId="3" applyFont="1" applyFill="1" applyBorder="1"/>
    <xf numFmtId="0" fontId="9" fillId="0" borderId="95" xfId="3" applyFont="1" applyFill="1" applyBorder="1" applyAlignment="1"/>
    <xf numFmtId="0" fontId="9" fillId="0" borderId="96" xfId="3" applyFont="1" applyFill="1" applyBorder="1" applyAlignment="1"/>
    <xf numFmtId="0" fontId="8" fillId="0" borderId="12" xfId="3" applyFont="1" applyFill="1" applyBorder="1"/>
    <xf numFmtId="0" fontId="9" fillId="0" borderId="97" xfId="3" applyFont="1" applyFill="1" applyBorder="1" applyAlignment="1"/>
    <xf numFmtId="0" fontId="9" fillId="0" borderId="98" xfId="3" applyFont="1" applyFill="1" applyBorder="1" applyAlignment="1"/>
    <xf numFmtId="0" fontId="9" fillId="0" borderId="99" xfId="3" applyFont="1" applyFill="1" applyBorder="1" applyAlignment="1"/>
    <xf numFmtId="0" fontId="9" fillId="0" borderId="100" xfId="3" applyFont="1" applyFill="1" applyBorder="1" applyAlignment="1"/>
    <xf numFmtId="0" fontId="8" fillId="0" borderId="101" xfId="3" applyFont="1" applyFill="1" applyBorder="1"/>
    <xf numFmtId="0" fontId="8" fillId="0" borderId="102" xfId="3" applyFont="1" applyFill="1" applyBorder="1" applyAlignment="1"/>
    <xf numFmtId="0" fontId="8" fillId="0" borderId="103" xfId="3" applyFont="1" applyFill="1" applyBorder="1" applyAlignment="1"/>
    <xf numFmtId="0" fontId="8" fillId="0" borderId="55" xfId="3" applyFont="1" applyFill="1" applyBorder="1" applyAlignment="1"/>
    <xf numFmtId="0" fontId="8" fillId="0" borderId="104" xfId="3" applyFont="1" applyFill="1" applyBorder="1" applyAlignment="1"/>
    <xf numFmtId="0" fontId="8" fillId="0" borderId="10" xfId="3" applyFont="1" applyFill="1" applyBorder="1"/>
    <xf numFmtId="0" fontId="8" fillId="0" borderId="105" xfId="3" applyFont="1" applyFill="1" applyBorder="1"/>
    <xf numFmtId="0" fontId="8" fillId="0" borderId="99" xfId="3" applyFont="1" applyFill="1" applyBorder="1" applyAlignment="1"/>
    <xf numFmtId="0" fontId="8" fillId="0" borderId="98" xfId="3" applyFont="1" applyFill="1" applyBorder="1" applyAlignment="1"/>
    <xf numFmtId="0" fontId="9" fillId="0" borderId="20" xfId="3" applyFont="1" applyFill="1" applyBorder="1"/>
    <xf numFmtId="0" fontId="8" fillId="0" borderId="99" xfId="3" applyFont="1" applyFill="1" applyBorder="1"/>
    <xf numFmtId="0" fontId="8" fillId="0" borderId="100" xfId="3" applyFont="1" applyFill="1" applyBorder="1"/>
    <xf numFmtId="0" fontId="8" fillId="0" borderId="106" xfId="3" applyFont="1" applyFill="1" applyBorder="1"/>
    <xf numFmtId="0" fontId="8" fillId="0" borderId="16" xfId="3" applyFont="1" applyFill="1" applyBorder="1"/>
    <xf numFmtId="0" fontId="8" fillId="0" borderId="107" xfId="3" applyFont="1" applyFill="1" applyBorder="1"/>
    <xf numFmtId="0" fontId="8" fillId="0" borderId="103" xfId="3" applyFont="1" applyFill="1" applyBorder="1"/>
    <xf numFmtId="0" fontId="9" fillId="0" borderId="23" xfId="3" applyFont="1" applyFill="1" applyBorder="1" applyAlignment="1"/>
    <xf numFmtId="0" fontId="8" fillId="0" borderId="55" xfId="3" applyFont="1" applyFill="1" applyBorder="1"/>
    <xf numFmtId="0" fontId="8" fillId="0" borderId="82" xfId="3" applyFont="1" applyFill="1" applyBorder="1"/>
    <xf numFmtId="0" fontId="9" fillId="0" borderId="22" xfId="3" applyFont="1" applyFill="1" applyBorder="1" applyAlignment="1"/>
    <xf numFmtId="0" fontId="9" fillId="0" borderId="15" xfId="3" applyFont="1" applyFill="1" applyBorder="1" applyAlignment="1"/>
    <xf numFmtId="0" fontId="9" fillId="0" borderId="108" xfId="3" applyFont="1" applyFill="1" applyBorder="1" applyAlignment="1"/>
    <xf numFmtId="0" fontId="9" fillId="0" borderId="101" xfId="3" applyFont="1" applyFill="1" applyBorder="1" applyAlignment="1"/>
    <xf numFmtId="0" fontId="9" fillId="0" borderId="42" xfId="3" applyFont="1" applyFill="1" applyBorder="1" applyAlignment="1"/>
    <xf numFmtId="0" fontId="9" fillId="0" borderId="39" xfId="3" applyFont="1" applyFill="1" applyBorder="1" applyAlignment="1"/>
    <xf numFmtId="0" fontId="9" fillId="0" borderId="109" xfId="3" applyFont="1" applyFill="1" applyBorder="1" applyAlignment="1"/>
    <xf numFmtId="0" fontId="9" fillId="0" borderId="35" xfId="3" applyFont="1" applyFill="1" applyBorder="1" applyAlignment="1"/>
    <xf numFmtId="0" fontId="9" fillId="0" borderId="92" xfId="3" applyFont="1" applyFill="1" applyBorder="1" applyAlignment="1"/>
    <xf numFmtId="0" fontId="9" fillId="0" borderId="91" xfId="3" applyFont="1" applyFill="1" applyBorder="1" applyAlignment="1"/>
    <xf numFmtId="0" fontId="9" fillId="0" borderId="110" xfId="3" applyFont="1" applyFill="1" applyBorder="1" applyAlignment="1"/>
    <xf numFmtId="0" fontId="9" fillId="0" borderId="90" xfId="3" applyFont="1" applyFill="1" applyBorder="1" applyAlignment="1"/>
    <xf numFmtId="0" fontId="0" fillId="0" borderId="51" xfId="0" applyFill="1" applyBorder="1"/>
    <xf numFmtId="0" fontId="8" fillId="0" borderId="68" xfId="3" applyFont="1" applyFill="1" applyBorder="1"/>
    <xf numFmtId="0" fontId="8" fillId="0" borderId="45" xfId="3" applyFont="1" applyFill="1" applyBorder="1"/>
    <xf numFmtId="0" fontId="9" fillId="0" borderId="27" xfId="3" applyFont="1" applyFill="1" applyBorder="1"/>
    <xf numFmtId="0" fontId="9" fillId="0" borderId="111" xfId="3" applyFont="1" applyFill="1" applyBorder="1" applyAlignment="1"/>
    <xf numFmtId="0" fontId="9" fillId="0" borderId="112" xfId="3" applyFont="1" applyFill="1" applyBorder="1"/>
    <xf numFmtId="0" fontId="8" fillId="0" borderId="113" xfId="3" applyFont="1" applyFill="1" applyBorder="1"/>
    <xf numFmtId="0" fontId="8" fillId="0" borderId="114" xfId="3" applyFont="1" applyFill="1" applyBorder="1"/>
    <xf numFmtId="0" fontId="8" fillId="0" borderId="0" xfId="3" applyFont="1" applyFill="1" applyBorder="1"/>
    <xf numFmtId="0" fontId="8" fillId="0" borderId="115" xfId="3" applyFont="1" applyFill="1" applyBorder="1"/>
    <xf numFmtId="0" fontId="8" fillId="0" borderId="4" xfId="3" applyFont="1" applyFill="1" applyBorder="1"/>
    <xf numFmtId="0" fontId="8" fillId="0" borderId="116" xfId="3" applyFont="1" applyFill="1" applyBorder="1"/>
    <xf numFmtId="0" fontId="8" fillId="0" borderId="117" xfId="3" applyFont="1" applyFill="1" applyBorder="1"/>
    <xf numFmtId="0" fontId="8" fillId="0" borderId="118" xfId="3" applyFont="1" applyFill="1" applyBorder="1"/>
    <xf numFmtId="0" fontId="9" fillId="0" borderId="75" xfId="3" applyFont="1" applyFill="1" applyBorder="1" applyAlignment="1"/>
    <xf numFmtId="0" fontId="9" fillId="0" borderId="55" xfId="3" applyFont="1" applyFill="1" applyBorder="1" applyAlignment="1"/>
    <xf numFmtId="0" fontId="9" fillId="0" borderId="86" xfId="3" applyFont="1" applyFill="1" applyBorder="1" applyAlignment="1"/>
    <xf numFmtId="0" fontId="9" fillId="0" borderId="106" xfId="3" applyFont="1" applyFill="1" applyBorder="1" applyAlignment="1"/>
    <xf numFmtId="0" fontId="9" fillId="0" borderId="16" xfId="3" applyFont="1" applyFill="1" applyBorder="1" applyAlignment="1"/>
    <xf numFmtId="0" fontId="9" fillId="0" borderId="68" xfId="3" applyFont="1" applyFill="1" applyBorder="1" applyAlignment="1"/>
    <xf numFmtId="0" fontId="9" fillId="0" borderId="119" xfId="3" applyFont="1" applyFill="1" applyBorder="1" applyAlignment="1"/>
    <xf numFmtId="0" fontId="9" fillId="0" borderId="120" xfId="3" applyFont="1" applyFill="1" applyBorder="1" applyAlignment="1"/>
    <xf numFmtId="0" fontId="9" fillId="0" borderId="59" xfId="3" applyFont="1" applyFill="1" applyBorder="1" applyAlignment="1"/>
    <xf numFmtId="0" fontId="9" fillId="0" borderId="6" xfId="3" applyFont="1" applyFill="1" applyBorder="1" applyAlignment="1"/>
    <xf numFmtId="0" fontId="9" fillId="0" borderId="121" xfId="3" applyFont="1" applyFill="1" applyBorder="1" applyAlignment="1"/>
    <xf numFmtId="0" fontId="9" fillId="0" borderId="47" xfId="3" applyFont="1" applyFill="1" applyBorder="1" applyAlignment="1"/>
    <xf numFmtId="0" fontId="8" fillId="0" borderId="122" xfId="3" applyFont="1" applyFill="1" applyBorder="1" applyAlignment="1"/>
    <xf numFmtId="0" fontId="9" fillId="0" borderId="123" xfId="3" applyFont="1" applyFill="1" applyBorder="1" applyAlignment="1"/>
    <xf numFmtId="0" fontId="8" fillId="0" borderId="23" xfId="3" applyFont="1" applyFill="1" applyBorder="1" applyAlignment="1"/>
    <xf numFmtId="0" fontId="9" fillId="0" borderId="124" xfId="3" applyFont="1" applyFill="1" applyBorder="1" applyAlignment="1"/>
    <xf numFmtId="0" fontId="9" fillId="0" borderId="24" xfId="3" applyFont="1" applyFill="1" applyBorder="1" applyAlignment="1"/>
    <xf numFmtId="0" fontId="9" fillId="0" borderId="125" xfId="3" applyFont="1" applyFill="1" applyBorder="1" applyAlignment="1"/>
    <xf numFmtId="0" fontId="9" fillId="0" borderId="13" xfId="3" applyFont="1" applyFill="1" applyBorder="1" applyAlignment="1"/>
    <xf numFmtId="0" fontId="9" fillId="0" borderId="104" xfId="3" applyFont="1" applyFill="1" applyBorder="1" applyAlignment="1"/>
    <xf numFmtId="0" fontId="8" fillId="0" borderId="126" xfId="3" applyFont="1" applyFill="1" applyBorder="1"/>
    <xf numFmtId="18" fontId="9" fillId="0" borderId="126" xfId="3" applyNumberFormat="1" applyFont="1" applyFill="1" applyBorder="1" applyAlignment="1"/>
    <xf numFmtId="0" fontId="9" fillId="0" borderId="127" xfId="3" applyFont="1" applyFill="1" applyBorder="1" applyAlignment="1"/>
    <xf numFmtId="0" fontId="8" fillId="0" borderId="128" xfId="3" applyFont="1" applyFill="1" applyBorder="1" applyAlignment="1"/>
    <xf numFmtId="0" fontId="9" fillId="0" borderId="129" xfId="3" applyFont="1" applyFill="1" applyBorder="1" applyAlignment="1"/>
    <xf numFmtId="0" fontId="9" fillId="0" borderId="130" xfId="3" applyFont="1" applyFill="1" applyBorder="1" applyAlignment="1"/>
    <xf numFmtId="0" fontId="8" fillId="0" borderId="131" xfId="3" applyFont="1" applyFill="1" applyBorder="1" applyAlignment="1"/>
    <xf numFmtId="0" fontId="8" fillId="0" borderId="124" xfId="3" applyFont="1" applyFill="1" applyBorder="1" applyAlignment="1"/>
    <xf numFmtId="0" fontId="8" fillId="0" borderId="86" xfId="3" applyFont="1" applyFill="1" applyBorder="1" applyAlignment="1"/>
    <xf numFmtId="0" fontId="8" fillId="0" borderId="132" xfId="3" applyFont="1" applyFill="1" applyBorder="1" applyAlignment="1"/>
    <xf numFmtId="0" fontId="8" fillId="0" borderId="22" xfId="3" applyFont="1" applyFill="1" applyBorder="1"/>
    <xf numFmtId="0" fontId="9" fillId="0" borderId="126" xfId="3" applyFont="1" applyFill="1" applyBorder="1" applyAlignment="1"/>
    <xf numFmtId="0" fontId="9" fillId="0" borderId="16" xfId="3" applyFont="1" applyFill="1" applyBorder="1"/>
    <xf numFmtId="0" fontId="9" fillId="0" borderId="22" xfId="3" applyFont="1" applyFill="1" applyBorder="1"/>
    <xf numFmtId="0" fontId="9" fillId="0" borderId="126" xfId="1" applyFill="1" applyBorder="1"/>
    <xf numFmtId="0" fontId="8" fillId="0" borderId="133" xfId="3" applyFont="1" applyFill="1" applyBorder="1"/>
    <xf numFmtId="0" fontId="8" fillId="0" borderId="24" xfId="3" applyFont="1" applyFill="1" applyBorder="1"/>
    <xf numFmtId="0" fontId="9" fillId="0" borderId="132" xfId="3" applyFont="1" applyFill="1" applyBorder="1" applyAlignment="1"/>
    <xf numFmtId="0" fontId="9" fillId="0" borderId="133" xfId="3" applyFont="1" applyFill="1" applyBorder="1" applyAlignment="1"/>
    <xf numFmtId="0" fontId="9" fillId="0" borderId="134" xfId="3" applyFont="1" applyFill="1" applyBorder="1" applyAlignment="1"/>
    <xf numFmtId="0" fontId="9" fillId="0" borderId="37" xfId="3" applyFont="1" applyFill="1" applyBorder="1" applyAlignment="1"/>
    <xf numFmtId="0" fontId="9" fillId="0" borderId="93" xfId="3" applyFont="1" applyFill="1" applyBorder="1" applyAlignment="1"/>
    <xf numFmtId="0" fontId="9" fillId="0" borderId="135" xfId="3" applyFont="1" applyFill="1" applyBorder="1" applyAlignment="1"/>
    <xf numFmtId="0" fontId="9" fillId="0" borderId="29" xfId="3" applyFont="1" applyFill="1" applyBorder="1" applyAlignment="1"/>
    <xf numFmtId="0" fontId="8" fillId="0" borderId="75" xfId="3" applyFont="1" applyFill="1" applyBorder="1" applyAlignment="1"/>
    <xf numFmtId="0" fontId="8" fillId="0" borderId="70" xfId="3" applyFont="1" applyFill="1" applyBorder="1"/>
    <xf numFmtId="0" fontId="8" fillId="0" borderId="136" xfId="3" applyFont="1" applyFill="1" applyBorder="1"/>
    <xf numFmtId="0" fontId="9" fillId="0" borderId="137" xfId="3" applyFont="1" applyFill="1" applyBorder="1" applyAlignment="1"/>
    <xf numFmtId="0" fontId="9" fillId="0" borderId="4" xfId="3" applyFont="1" applyFill="1" applyBorder="1" applyAlignment="1"/>
    <xf numFmtId="0" fontId="9" fillId="0" borderId="31" xfId="1" applyFill="1" applyBorder="1"/>
    <xf numFmtId="0" fontId="9" fillId="0" borderId="0" xfId="3" applyFont="1" applyFill="1" applyBorder="1" applyAlignment="1"/>
    <xf numFmtId="0" fontId="8" fillId="0" borderId="11" xfId="3" applyFont="1" applyFill="1" applyBorder="1"/>
    <xf numFmtId="0" fontId="9" fillId="0" borderId="15" xfId="3" applyFont="1" applyFill="1" applyBorder="1"/>
    <xf numFmtId="0" fontId="8" fillId="0" borderId="15" xfId="3" applyFont="1" applyFill="1" applyBorder="1" applyAlignment="1"/>
    <xf numFmtId="0" fontId="8" fillId="0" borderId="23" xfId="3" applyFont="1" applyFill="1" applyBorder="1"/>
    <xf numFmtId="0" fontId="8" fillId="0" borderId="125" xfId="3" applyFont="1" applyFill="1" applyBorder="1"/>
    <xf numFmtId="0" fontId="9" fillId="0" borderId="138" xfId="3" applyFont="1" applyFill="1" applyBorder="1" applyAlignment="1"/>
    <xf numFmtId="0" fontId="9" fillId="0" borderId="139" xfId="3" applyFont="1" applyFill="1" applyBorder="1" applyAlignment="1"/>
    <xf numFmtId="0" fontId="8" fillId="0" borderId="140" xfId="3" applyFont="1" applyFill="1" applyBorder="1"/>
    <xf numFmtId="0" fontId="8" fillId="0" borderId="75" xfId="3" applyFont="1" applyFill="1" applyBorder="1"/>
    <xf numFmtId="0" fontId="9" fillId="0" borderId="141" xfId="3" applyFont="1" applyFill="1" applyBorder="1" applyAlignment="1"/>
    <xf numFmtId="0" fontId="8" fillId="0" borderId="134" xfId="3" applyFont="1" applyFill="1" applyBorder="1"/>
    <xf numFmtId="0" fontId="8" fillId="0" borderId="141" xfId="3" applyFont="1" applyFill="1" applyBorder="1"/>
    <xf numFmtId="0" fontId="9" fillId="0" borderId="142" xfId="1" applyFill="1" applyBorder="1"/>
    <xf numFmtId="0" fontId="9" fillId="0" borderId="54" xfId="3" applyFont="1" applyFill="1" applyBorder="1" applyAlignment="1"/>
    <xf numFmtId="0" fontId="1" fillId="0" borderId="15" xfId="3" applyFont="1" applyFill="1" applyBorder="1"/>
    <xf numFmtId="0" fontId="18" fillId="0" borderId="99" xfId="2" applyFont="1" applyFill="1" applyBorder="1" applyAlignment="1"/>
    <xf numFmtId="0" fontId="18" fillId="0" borderId="143" xfId="2" applyFont="1" applyFill="1" applyBorder="1" applyAlignment="1"/>
    <xf numFmtId="0" fontId="6" fillId="0" borderId="35" xfId="3" applyFont="1" applyFill="1" applyBorder="1" applyAlignment="1"/>
    <xf numFmtId="0" fontId="9" fillId="0" borderId="144" xfId="3" applyFont="1" applyFill="1" applyBorder="1" applyAlignment="1"/>
    <xf numFmtId="0" fontId="9" fillId="0" borderId="145" xfId="3" applyFont="1" applyFill="1" applyBorder="1" applyAlignment="1"/>
    <xf numFmtId="0" fontId="9" fillId="0" borderId="146" xfId="3" applyFont="1" applyFill="1" applyBorder="1" applyAlignment="1"/>
    <xf numFmtId="0" fontId="9" fillId="0" borderId="147" xfId="3" applyFont="1" applyFill="1" applyBorder="1" applyAlignment="1"/>
    <xf numFmtId="0" fontId="9" fillId="0" borderId="148" xfId="3" applyFont="1" applyFill="1" applyBorder="1" applyAlignment="1"/>
    <xf numFmtId="0" fontId="9" fillId="0" borderId="149" xfId="3" applyFont="1" applyFill="1" applyBorder="1" applyAlignment="1"/>
    <xf numFmtId="0" fontId="9" fillId="0" borderId="53" xfId="3" applyFont="1" applyFill="1" applyBorder="1" applyAlignment="1"/>
    <xf numFmtId="0" fontId="9" fillId="0" borderId="150" xfId="3" applyFont="1" applyFill="1" applyBorder="1" applyAlignment="1"/>
    <xf numFmtId="0" fontId="9" fillId="0" borderId="31" xfId="3" applyFont="1" applyFill="1" applyBorder="1" applyAlignment="1"/>
    <xf numFmtId="0" fontId="9" fillId="0" borderId="151" xfId="3" applyFont="1" applyFill="1" applyBorder="1" applyAlignment="1"/>
    <xf numFmtId="0" fontId="9" fillId="0" borderId="152" xfId="3" applyFont="1" applyFill="1" applyBorder="1" applyAlignment="1"/>
    <xf numFmtId="0" fontId="9" fillId="0" borderId="51" xfId="3" applyFont="1" applyFill="1" applyBorder="1" applyAlignment="1"/>
    <xf numFmtId="0" fontId="9" fillId="0" borderId="153" xfId="3" applyFont="1" applyFill="1" applyBorder="1" applyAlignment="1"/>
    <xf numFmtId="0" fontId="6" fillId="0" borderId="154" xfId="3" applyFont="1" applyBorder="1" applyAlignment="1"/>
    <xf numFmtId="0" fontId="6" fillId="0" borderId="155" xfId="3" applyFont="1" applyBorder="1" applyAlignment="1"/>
    <xf numFmtId="0" fontId="11" fillId="0" borderId="88" xfId="0" applyFont="1" applyBorder="1"/>
    <xf numFmtId="0" fontId="13" fillId="0" borderId="156" xfId="0" applyFont="1" applyBorder="1"/>
    <xf numFmtId="0" fontId="11" fillId="0" borderId="83" xfId="0" applyFont="1" applyBorder="1"/>
    <xf numFmtId="0" fontId="10" fillId="0" borderId="156" xfId="0" applyFont="1" applyBorder="1"/>
    <xf numFmtId="0" fontId="7" fillId="2" borderId="28" xfId="3" applyFont="1" applyFill="1" applyBorder="1"/>
    <xf numFmtId="0" fontId="7" fillId="0" borderId="79" xfId="3" applyFont="1" applyFill="1" applyBorder="1"/>
    <xf numFmtId="0" fontId="13" fillId="0" borderId="0" xfId="0" applyFont="1" applyFill="1" applyBorder="1"/>
    <xf numFmtId="0" fontId="11" fillId="0" borderId="0" xfId="0" applyFont="1" applyFill="1" applyBorder="1"/>
    <xf numFmtId="0" fontId="8" fillId="14" borderId="14" xfId="3" applyFont="1" applyFill="1" applyBorder="1"/>
    <xf numFmtId="0" fontId="8" fillId="0" borderId="17" xfId="3" applyFont="1" applyFill="1" applyBorder="1"/>
    <xf numFmtId="0" fontId="0" fillId="0" borderId="31" xfId="0" applyBorder="1"/>
    <xf numFmtId="0" fontId="8" fillId="6" borderId="31" xfId="3" applyFont="1" applyFill="1" applyBorder="1"/>
    <xf numFmtId="0" fontId="8" fillId="0" borderId="31" xfId="3" applyFont="1" applyFill="1" applyBorder="1"/>
    <xf numFmtId="18" fontId="8" fillId="6" borderId="34" xfId="3" applyNumberFormat="1" applyFont="1" applyFill="1" applyBorder="1" applyAlignment="1"/>
    <xf numFmtId="0" fontId="8" fillId="6" borderId="112" xfId="3" applyFont="1" applyFill="1" applyBorder="1"/>
    <xf numFmtId="0" fontId="9" fillId="11" borderId="157" xfId="3" applyFont="1" applyFill="1" applyBorder="1" applyAlignment="1"/>
    <xf numFmtId="0" fontId="8" fillId="6" borderId="31" xfId="3" applyFont="1" applyFill="1" applyBorder="1" applyAlignment="1"/>
    <xf numFmtId="0" fontId="9" fillId="0" borderId="11" xfId="3" applyFont="1" applyFill="1" applyBorder="1" applyAlignment="1"/>
    <xf numFmtId="0" fontId="9" fillId="0" borderId="27" xfId="3" applyFont="1" applyFill="1" applyBorder="1" applyAlignment="1"/>
    <xf numFmtId="0" fontId="8" fillId="6" borderId="68" xfId="3" applyFont="1" applyFill="1" applyBorder="1" applyAlignment="1"/>
    <xf numFmtId="18" fontId="8" fillId="6" borderId="90" xfId="3" applyNumberFormat="1" applyFont="1" applyFill="1" applyBorder="1" applyAlignment="1"/>
    <xf numFmtId="0" fontId="9" fillId="11" borderId="104" xfId="3" applyFont="1" applyFill="1" applyBorder="1" applyAlignment="1"/>
    <xf numFmtId="0" fontId="8" fillId="6" borderId="158" xfId="3" applyFont="1" applyFill="1" applyBorder="1" applyAlignment="1"/>
    <xf numFmtId="0" fontId="9" fillId="11" borderId="159" xfId="3" applyFont="1" applyFill="1" applyBorder="1" applyAlignment="1"/>
    <xf numFmtId="0" fontId="0" fillId="0" borderId="158" xfId="0" applyBorder="1"/>
    <xf numFmtId="0" fontId="9" fillId="11" borderId="114" xfId="3" applyFont="1" applyFill="1" applyBorder="1" applyAlignment="1"/>
    <xf numFmtId="0" fontId="8" fillId="6" borderId="158" xfId="3" applyFont="1" applyFill="1" applyBorder="1"/>
    <xf numFmtId="0" fontId="9" fillId="11" borderId="160" xfId="3" applyFont="1" applyFill="1" applyBorder="1" applyAlignment="1"/>
    <xf numFmtId="0" fontId="9" fillId="10" borderId="26" xfId="3" applyFont="1" applyFill="1" applyBorder="1"/>
    <xf numFmtId="0" fontId="9" fillId="11" borderId="118" xfId="3" applyFont="1" applyFill="1" applyBorder="1" applyAlignment="1"/>
    <xf numFmtId="0" fontId="9" fillId="15" borderId="100" xfId="3" applyFont="1" applyFill="1" applyBorder="1" applyAlignment="1"/>
    <xf numFmtId="0" fontId="9" fillId="15" borderId="16" xfId="3" applyFont="1" applyFill="1" applyBorder="1" applyAlignment="1"/>
    <xf numFmtId="0" fontId="9" fillId="15" borderId="99" xfId="3" applyFont="1" applyFill="1" applyBorder="1" applyAlignment="1"/>
    <xf numFmtId="0" fontId="9" fillId="15" borderId="28" xfId="3" applyFont="1" applyFill="1" applyBorder="1" applyAlignment="1"/>
    <xf numFmtId="0" fontId="9" fillId="15" borderId="55" xfId="3" applyFont="1" applyFill="1" applyBorder="1" applyAlignment="1"/>
    <xf numFmtId="0" fontId="9" fillId="15" borderId="41" xfId="3" applyFont="1" applyFill="1" applyBorder="1" applyAlignment="1"/>
    <xf numFmtId="0" fontId="9" fillId="16" borderId="15" xfId="3" applyFont="1" applyFill="1" applyBorder="1" applyAlignment="1"/>
    <xf numFmtId="0" fontId="8" fillId="16" borderId="161" xfId="3" applyFont="1" applyFill="1" applyBorder="1"/>
    <xf numFmtId="0" fontId="9" fillId="16" borderId="146" xfId="3" applyFont="1" applyFill="1" applyBorder="1" applyAlignment="1"/>
    <xf numFmtId="0" fontId="9" fillId="16" borderId="149" xfId="3" applyFont="1" applyFill="1" applyBorder="1" applyAlignment="1"/>
    <xf numFmtId="0" fontId="8" fillId="15" borderId="101" xfId="3" applyFont="1" applyFill="1" applyBorder="1"/>
    <xf numFmtId="0" fontId="8" fillId="15" borderId="130" xfId="3" applyFont="1" applyFill="1" applyBorder="1"/>
    <xf numFmtId="0" fontId="8" fillId="14" borderId="71" xfId="3" applyFont="1" applyFill="1" applyBorder="1"/>
    <xf numFmtId="0" fontId="8" fillId="15" borderId="49" xfId="3" applyFont="1" applyFill="1" applyBorder="1"/>
    <xf numFmtId="0" fontId="9" fillId="0" borderId="162" xfId="3" applyFont="1" applyFill="1" applyBorder="1" applyAlignment="1"/>
    <xf numFmtId="0" fontId="9" fillId="0" borderId="23" xfId="3" applyFont="1" applyFill="1" applyBorder="1"/>
    <xf numFmtId="0" fontId="9" fillId="0" borderId="117" xfId="3" applyFont="1" applyFill="1" applyBorder="1" applyAlignment="1"/>
    <xf numFmtId="0" fontId="8" fillId="0" borderId="21" xfId="3" applyFont="1" applyFill="1" applyBorder="1"/>
    <xf numFmtId="0" fontId="9" fillId="0" borderId="165" xfId="3" applyFont="1" applyFill="1" applyBorder="1" applyAlignment="1"/>
    <xf numFmtId="0" fontId="9" fillId="0" borderId="166" xfId="3" applyFont="1" applyFill="1" applyBorder="1" applyAlignment="1"/>
    <xf numFmtId="0" fontId="9" fillId="0" borderId="114" xfId="3" applyFont="1" applyFill="1" applyBorder="1" applyAlignment="1"/>
    <xf numFmtId="0" fontId="9" fillId="0" borderId="167" xfId="3" applyFont="1" applyFill="1" applyBorder="1" applyAlignment="1"/>
    <xf numFmtId="0" fontId="9" fillId="0" borderId="10" xfId="3" applyFont="1" applyFill="1" applyBorder="1" applyAlignment="1"/>
    <xf numFmtId="0" fontId="9" fillId="0" borderId="105" xfId="3" applyFont="1" applyFill="1" applyBorder="1" applyAlignment="1"/>
    <xf numFmtId="0" fontId="9" fillId="0" borderId="26" xfId="3" applyFont="1" applyFill="1" applyBorder="1" applyAlignment="1"/>
    <xf numFmtId="0" fontId="9" fillId="0" borderId="103" xfId="3" applyFont="1" applyFill="1" applyBorder="1" applyAlignment="1"/>
    <xf numFmtId="0" fontId="9" fillId="0" borderId="168" xfId="3" applyFont="1" applyFill="1" applyBorder="1" applyAlignment="1"/>
    <xf numFmtId="0" fontId="9" fillId="0" borderId="48" xfId="3" applyFont="1" applyFill="1" applyBorder="1" applyAlignment="1"/>
    <xf numFmtId="0" fontId="3" fillId="0" borderId="1" xfId="3" applyFont="1" applyFill="1" applyBorder="1"/>
    <xf numFmtId="0" fontId="3" fillId="0" borderId="2" xfId="3" applyFont="1" applyFill="1" applyBorder="1"/>
    <xf numFmtId="0" fontId="2" fillId="0" borderId="0" xfId="3" applyFill="1"/>
    <xf numFmtId="0" fontId="0" fillId="0" borderId="0" xfId="0" applyFill="1"/>
    <xf numFmtId="0" fontId="5" fillId="0" borderId="3" xfId="3" applyFont="1" applyFill="1" applyBorder="1"/>
    <xf numFmtId="16" fontId="3" fillId="0" borderId="4" xfId="3" applyNumberFormat="1" applyFont="1" applyFill="1" applyBorder="1"/>
    <xf numFmtId="0" fontId="3" fillId="0" borderId="5" xfId="3" applyFont="1" applyFill="1" applyBorder="1"/>
    <xf numFmtId="0" fontId="3" fillId="0" borderId="6" xfId="3" applyFont="1" applyFill="1" applyBorder="1"/>
    <xf numFmtId="0" fontId="6" fillId="0" borderId="7" xfId="3" applyFont="1" applyFill="1" applyBorder="1" applyAlignment="1"/>
    <xf numFmtId="0" fontId="6" fillId="0" borderId="38" xfId="3" applyFont="1" applyFill="1" applyBorder="1" applyAlignment="1"/>
    <xf numFmtId="0" fontId="6" fillId="0" borderId="58" xfId="3" applyFont="1" applyFill="1" applyBorder="1" applyAlignment="1"/>
    <xf numFmtId="0" fontId="6" fillId="0" borderId="109" xfId="3" applyFont="1" applyFill="1" applyBorder="1" applyAlignment="1"/>
    <xf numFmtId="0" fontId="6" fillId="0" borderId="37" xfId="3" applyFont="1" applyFill="1" applyBorder="1" applyAlignment="1"/>
    <xf numFmtId="0" fontId="6" fillId="0" borderId="169" xfId="3" applyFont="1" applyFill="1" applyBorder="1" applyAlignment="1"/>
    <xf numFmtId="0" fontId="6" fillId="0" borderId="8" xfId="3" applyFont="1" applyFill="1" applyBorder="1" applyAlignment="1"/>
    <xf numFmtId="0" fontId="6" fillId="0" borderId="9" xfId="3" applyFont="1" applyFill="1" applyBorder="1" applyAlignment="1"/>
    <xf numFmtId="0" fontId="6" fillId="0" borderId="6" xfId="3" applyFont="1" applyFill="1" applyBorder="1" applyAlignment="1"/>
    <xf numFmtId="0" fontId="6" fillId="0" borderId="57" xfId="3" applyFont="1" applyFill="1" applyBorder="1" applyAlignment="1"/>
    <xf numFmtId="0" fontId="7" fillId="0" borderId="10" xfId="3" applyFont="1" applyFill="1" applyBorder="1"/>
    <xf numFmtId="0" fontId="7" fillId="0" borderId="11" xfId="3" applyFont="1" applyFill="1" applyBorder="1"/>
    <xf numFmtId="0" fontId="9" fillId="0" borderId="157" xfId="3" applyFont="1" applyFill="1" applyBorder="1" applyAlignment="1"/>
    <xf numFmtId="0" fontId="7" fillId="0" borderId="15" xfId="3" applyFont="1" applyFill="1" applyBorder="1"/>
    <xf numFmtId="0" fontId="9" fillId="0" borderId="159" xfId="3" applyFont="1" applyFill="1" applyBorder="1" applyAlignment="1"/>
    <xf numFmtId="0" fontId="7" fillId="0" borderId="19" xfId="3" applyFont="1" applyFill="1" applyBorder="1"/>
    <xf numFmtId="0" fontId="7" fillId="0" borderId="21" xfId="3" applyFont="1" applyFill="1" applyBorder="1"/>
    <xf numFmtId="0" fontId="9" fillId="0" borderId="160" xfId="3" applyFont="1" applyFill="1" applyBorder="1" applyAlignment="1"/>
    <xf numFmtId="0" fontId="8" fillId="0" borderId="173" xfId="3" applyFont="1" applyFill="1" applyBorder="1"/>
    <xf numFmtId="0" fontId="9" fillId="0" borderId="174" xfId="3" applyFont="1" applyFill="1" applyBorder="1" applyAlignment="1"/>
    <xf numFmtId="0" fontId="7" fillId="0" borderId="26" xfId="3" applyFont="1" applyFill="1" applyBorder="1"/>
    <xf numFmtId="0" fontId="7" fillId="0" borderId="27" xfId="3" applyFont="1" applyFill="1" applyBorder="1"/>
    <xf numFmtId="0" fontId="9" fillId="0" borderId="26" xfId="3" applyFont="1" applyFill="1" applyBorder="1"/>
    <xf numFmtId="0" fontId="9" fillId="0" borderId="118" xfId="3" applyFont="1" applyFill="1" applyBorder="1" applyAlignment="1"/>
    <xf numFmtId="0" fontId="9" fillId="0" borderId="30" xfId="3" applyFont="1" applyFill="1" applyBorder="1" applyAlignment="1"/>
    <xf numFmtId="0" fontId="7" fillId="0" borderId="28" xfId="3" applyFont="1" applyFill="1" applyBorder="1"/>
    <xf numFmtId="0" fontId="7" fillId="0" borderId="4" xfId="3" applyFont="1" applyFill="1" applyBorder="1"/>
    <xf numFmtId="0" fontId="9" fillId="0" borderId="175" xfId="3" applyFont="1" applyFill="1" applyBorder="1"/>
    <xf numFmtId="0" fontId="9" fillId="0" borderId="21" xfId="3" applyFont="1" applyFill="1" applyBorder="1" applyAlignment="1"/>
    <xf numFmtId="0" fontId="9" fillId="0" borderId="176" xfId="3" applyFont="1" applyFill="1" applyBorder="1" applyAlignment="1"/>
    <xf numFmtId="0" fontId="0" fillId="0" borderId="123" xfId="0" applyFill="1" applyBorder="1"/>
    <xf numFmtId="0" fontId="9" fillId="0" borderId="178" xfId="3" applyFont="1" applyFill="1" applyBorder="1" applyAlignment="1"/>
    <xf numFmtId="0" fontId="7" fillId="0" borderId="3" xfId="3" applyFont="1" applyFill="1" applyBorder="1"/>
    <xf numFmtId="0" fontId="9" fillId="0" borderId="179" xfId="3" applyFont="1" applyFill="1" applyBorder="1" applyAlignment="1"/>
    <xf numFmtId="0" fontId="9" fillId="0" borderId="180" xfId="3" applyFont="1" applyFill="1" applyBorder="1" applyAlignment="1"/>
    <xf numFmtId="0" fontId="9" fillId="0" borderId="181" xfId="3" applyFont="1" applyFill="1" applyBorder="1" applyAlignment="1"/>
    <xf numFmtId="0" fontId="9" fillId="0" borderId="8" xfId="3" applyFont="1" applyFill="1" applyBorder="1" applyAlignment="1"/>
    <xf numFmtId="0" fontId="9" fillId="15" borderId="31" xfId="3" applyFont="1" applyFill="1" applyBorder="1" applyAlignment="1"/>
    <xf numFmtId="0" fontId="1" fillId="0" borderId="182" xfId="3" applyFont="1" applyBorder="1"/>
    <xf numFmtId="0" fontId="7" fillId="2" borderId="3" xfId="3" applyFont="1" applyFill="1" applyBorder="1"/>
    <xf numFmtId="0" fontId="7" fillId="2" borderId="20" xfId="3" applyFont="1" applyFill="1" applyBorder="1"/>
    <xf numFmtId="0" fontId="9" fillId="15" borderId="150" xfId="3" applyFont="1" applyFill="1" applyBorder="1" applyAlignment="1"/>
    <xf numFmtId="0" fontId="7" fillId="2" borderId="49" xfId="3" applyFont="1" applyFill="1" applyBorder="1"/>
    <xf numFmtId="0" fontId="7" fillId="0" borderId="28" xfId="3" applyFont="1" applyBorder="1"/>
    <xf numFmtId="0" fontId="7" fillId="0" borderId="183" xfId="3" applyFont="1" applyFill="1" applyBorder="1"/>
    <xf numFmtId="18" fontId="15" fillId="0" borderId="126" xfId="3" applyNumberFormat="1" applyFont="1" applyFill="1" applyBorder="1" applyAlignment="1"/>
    <xf numFmtId="0" fontId="15" fillId="0" borderId="124" xfId="3" applyFont="1" applyFill="1" applyBorder="1" applyAlignment="1"/>
    <xf numFmtId="0" fontId="15" fillId="0" borderId="129" xfId="3" applyFont="1" applyFill="1" applyBorder="1" applyAlignment="1"/>
    <xf numFmtId="0" fontId="15" fillId="0" borderId="16" xfId="3" applyFont="1" applyFill="1" applyBorder="1"/>
    <xf numFmtId="0" fontId="15" fillId="0" borderId="16" xfId="3" applyFont="1" applyFill="1" applyBorder="1" applyAlignment="1"/>
    <xf numFmtId="0" fontId="21" fillId="0" borderId="31" xfId="3" applyFont="1" applyFill="1" applyBorder="1" applyAlignment="1"/>
    <xf numFmtId="0" fontId="0" fillId="0" borderId="0" xfId="0" applyFill="1" applyBorder="1"/>
    <xf numFmtId="0" fontId="16" fillId="0" borderId="25" xfId="3" applyFont="1" applyFill="1" applyBorder="1" applyAlignment="1"/>
    <xf numFmtId="0" fontId="22" fillId="0" borderId="30" xfId="3" applyFont="1" applyFill="1" applyBorder="1" applyAlignment="1"/>
    <xf numFmtId="0" fontId="16" fillId="0" borderId="53" xfId="3" applyFont="1" applyFill="1" applyBorder="1" applyAlignment="1"/>
    <xf numFmtId="0" fontId="16" fillId="0" borderId="29" xfId="3" applyFont="1" applyFill="1" applyBorder="1" applyAlignment="1"/>
    <xf numFmtId="0" fontId="16" fillId="0" borderId="0" xfId="3" applyFont="1" applyFill="1" applyBorder="1" applyAlignment="1"/>
    <xf numFmtId="0" fontId="16" fillId="0" borderId="82" xfId="3" applyFont="1" applyFill="1" applyBorder="1" applyAlignment="1"/>
    <xf numFmtId="0" fontId="16" fillId="0" borderId="30" xfId="3" applyFont="1" applyFill="1" applyBorder="1" applyAlignment="1"/>
    <xf numFmtId="0" fontId="22" fillId="0" borderId="141" xfId="3" applyFont="1" applyFill="1" applyBorder="1"/>
    <xf numFmtId="0" fontId="14" fillId="0" borderId="35" xfId="3" applyFont="1" applyFill="1" applyBorder="1" applyAlignment="1"/>
    <xf numFmtId="0" fontId="9" fillId="0" borderId="128" xfId="3" applyFont="1" applyFill="1" applyBorder="1" applyAlignment="1"/>
    <xf numFmtId="0" fontId="16" fillId="0" borderId="184" xfId="3" applyFont="1" applyFill="1" applyBorder="1" applyAlignment="1"/>
    <xf numFmtId="0" fontId="16" fillId="0" borderId="185" xfId="3" applyFont="1" applyFill="1" applyBorder="1" applyAlignment="1"/>
    <xf numFmtId="0" fontId="16" fillId="0" borderId="186" xfId="3" applyFont="1" applyFill="1" applyBorder="1" applyAlignment="1"/>
    <xf numFmtId="0" fontId="16" fillId="0" borderId="162" xfId="3" applyFont="1" applyFill="1" applyBorder="1" applyAlignment="1"/>
    <xf numFmtId="0" fontId="16" fillId="0" borderId="187" xfId="3" applyFont="1" applyFill="1" applyBorder="1" applyAlignment="1"/>
    <xf numFmtId="0" fontId="16" fillId="0" borderId="188" xfId="3" applyFont="1" applyFill="1" applyBorder="1" applyAlignment="1"/>
    <xf numFmtId="0" fontId="16" fillId="0" borderId="189" xfId="3" applyFont="1" applyFill="1" applyBorder="1" applyAlignment="1"/>
    <xf numFmtId="0" fontId="16" fillId="0" borderId="141" xfId="3" applyFont="1" applyFill="1" applyBorder="1" applyAlignment="1"/>
    <xf numFmtId="0" fontId="16" fillId="0" borderId="24" xfId="3" applyFont="1" applyFill="1" applyBorder="1" applyAlignment="1"/>
    <xf numFmtId="0" fontId="0" fillId="0" borderId="178" xfId="0" applyFill="1" applyBorder="1"/>
    <xf numFmtId="0" fontId="0" fillId="0" borderId="190" xfId="0" applyFill="1" applyBorder="1"/>
    <xf numFmtId="0" fontId="7" fillId="0" borderId="192" xfId="3" applyFont="1" applyFill="1" applyBorder="1"/>
    <xf numFmtId="0" fontId="7" fillId="0" borderId="193" xfId="3" applyFont="1" applyFill="1" applyBorder="1"/>
    <xf numFmtId="0" fontId="7" fillId="0" borderId="194" xfId="3" applyFont="1" applyFill="1" applyBorder="1"/>
    <xf numFmtId="0" fontId="0" fillId="0" borderId="159" xfId="0" applyFill="1" applyBorder="1"/>
    <xf numFmtId="0" fontId="7" fillId="0" borderId="195" xfId="3" applyFont="1" applyFill="1" applyBorder="1"/>
    <xf numFmtId="0" fontId="7" fillId="0" borderId="197" xfId="3" applyFont="1" applyFill="1" applyBorder="1"/>
    <xf numFmtId="0" fontId="23" fillId="0" borderId="164" xfId="0" applyFont="1" applyFill="1" applyBorder="1"/>
    <xf numFmtId="0" fontId="9" fillId="0" borderId="165" xfId="3" applyFont="1" applyFill="1" applyBorder="1"/>
    <xf numFmtId="0" fontId="9" fillId="0" borderId="126" xfId="3" applyFont="1" applyFill="1" applyBorder="1"/>
    <xf numFmtId="18" fontId="9" fillId="0" borderId="90" xfId="3" applyNumberFormat="1" applyFont="1" applyFill="1" applyBorder="1" applyAlignment="1"/>
    <xf numFmtId="0" fontId="23" fillId="0" borderId="165" xfId="0" applyFont="1" applyFill="1" applyBorder="1"/>
    <xf numFmtId="18" fontId="9" fillId="0" borderId="21" xfId="3" applyNumberFormat="1" applyFont="1" applyFill="1" applyBorder="1" applyAlignment="1"/>
    <xf numFmtId="18" fontId="9" fillId="0" borderId="23" xfId="3" applyNumberFormat="1" applyFont="1" applyFill="1" applyBorder="1" applyAlignment="1"/>
    <xf numFmtId="0" fontId="9" fillId="0" borderId="25" xfId="3" applyFont="1" applyFill="1" applyBorder="1"/>
    <xf numFmtId="0" fontId="9" fillId="0" borderId="21" xfId="3" applyFont="1" applyFill="1" applyBorder="1"/>
    <xf numFmtId="0" fontId="9" fillId="0" borderId="158" xfId="3" applyFont="1" applyFill="1" applyBorder="1" applyAlignment="1"/>
    <xf numFmtId="0" fontId="9" fillId="0" borderId="31" xfId="3" applyFont="1" applyFill="1" applyBorder="1"/>
    <xf numFmtId="0" fontId="9" fillId="0" borderId="17" xfId="3" applyFont="1" applyFill="1" applyBorder="1"/>
    <xf numFmtId="0" fontId="9" fillId="0" borderId="14" xfId="3" applyFont="1" applyFill="1" applyBorder="1"/>
    <xf numFmtId="0" fontId="9" fillId="0" borderId="68" xfId="3" applyFont="1" applyFill="1" applyBorder="1"/>
    <xf numFmtId="0" fontId="9" fillId="0" borderId="124" xfId="3" applyFont="1" applyFill="1" applyBorder="1"/>
    <xf numFmtId="0" fontId="9" fillId="0" borderId="100" xfId="3" applyFont="1" applyFill="1" applyBorder="1"/>
    <xf numFmtId="0" fontId="23" fillId="0" borderId="158" xfId="0" applyFont="1" applyFill="1" applyBorder="1"/>
    <xf numFmtId="0" fontId="23" fillId="0" borderId="31" xfId="0" applyFont="1" applyFill="1" applyBorder="1"/>
    <xf numFmtId="0" fontId="9" fillId="0" borderId="99" xfId="3" applyFont="1" applyFill="1" applyBorder="1"/>
    <xf numFmtId="0" fontId="15" fillId="0" borderId="100" xfId="3" applyFont="1" applyFill="1" applyBorder="1" applyAlignment="1"/>
    <xf numFmtId="0" fontId="15" fillId="0" borderId="127" xfId="3" applyFont="1" applyFill="1" applyBorder="1" applyAlignment="1"/>
    <xf numFmtId="0" fontId="14" fillId="0" borderId="100" xfId="3" applyFont="1" applyFill="1" applyBorder="1" applyAlignment="1"/>
    <xf numFmtId="0" fontId="9" fillId="0" borderId="158" xfId="3" applyFont="1" applyFill="1" applyBorder="1"/>
    <xf numFmtId="0" fontId="9" fillId="0" borderId="173" xfId="3" applyFont="1" applyFill="1" applyBorder="1"/>
    <xf numFmtId="0" fontId="9" fillId="0" borderId="125" xfId="3" applyFont="1" applyFill="1" applyBorder="1"/>
    <xf numFmtId="0" fontId="9" fillId="0" borderId="103" xfId="3" applyFont="1" applyFill="1" applyBorder="1"/>
    <xf numFmtId="0" fontId="9" fillId="0" borderId="101" xfId="3" applyFont="1" applyFill="1" applyBorder="1"/>
    <xf numFmtId="0" fontId="9" fillId="0" borderId="130" xfId="3" applyFont="1" applyFill="1" applyBorder="1"/>
    <xf numFmtId="0" fontId="15" fillId="0" borderId="133" xfId="3" applyFont="1" applyFill="1" applyBorder="1" applyAlignment="1"/>
    <xf numFmtId="0" fontId="9" fillId="0" borderId="117" xfId="3" applyFont="1" applyFill="1" applyBorder="1"/>
    <xf numFmtId="0" fontId="9" fillId="0" borderId="18" xfId="3" applyFont="1" applyFill="1" applyBorder="1"/>
    <xf numFmtId="0" fontId="9" fillId="0" borderId="105" xfId="3" applyFont="1" applyFill="1" applyBorder="1"/>
    <xf numFmtId="0" fontId="9" fillId="0" borderId="55" xfId="3" applyFont="1" applyFill="1" applyBorder="1"/>
    <xf numFmtId="0" fontId="9" fillId="0" borderId="113" xfId="3" applyFont="1" applyFill="1" applyBorder="1"/>
    <xf numFmtId="0" fontId="15" fillId="0" borderId="75" xfId="3" applyFont="1" applyFill="1" applyBorder="1" applyAlignment="1"/>
    <xf numFmtId="0" fontId="9" fillId="0" borderId="44" xfId="3" applyFont="1" applyFill="1" applyBorder="1"/>
    <xf numFmtId="0" fontId="9" fillId="0" borderId="140" xfId="3" applyFont="1" applyFill="1" applyBorder="1"/>
    <xf numFmtId="0" fontId="9" fillId="0" borderId="114" xfId="3" applyFont="1" applyFill="1" applyBorder="1"/>
    <xf numFmtId="0" fontId="15" fillId="0" borderId="132" xfId="3" applyFont="1" applyFill="1" applyBorder="1" applyAlignment="1"/>
    <xf numFmtId="0" fontId="9" fillId="0" borderId="75" xfId="3" applyFont="1" applyFill="1" applyBorder="1"/>
    <xf numFmtId="0" fontId="9" fillId="0" borderId="3" xfId="3" applyFont="1" applyFill="1" applyBorder="1"/>
    <xf numFmtId="0" fontId="9" fillId="0" borderId="115" xfId="3" applyFont="1" applyFill="1" applyBorder="1"/>
    <xf numFmtId="0" fontId="9" fillId="0" borderId="45" xfId="3" applyFont="1" applyFill="1" applyBorder="1"/>
    <xf numFmtId="0" fontId="9" fillId="0" borderId="106" xfId="3" applyFont="1" applyFill="1" applyBorder="1"/>
    <xf numFmtId="0" fontId="9" fillId="0" borderId="4" xfId="3" applyFont="1" applyFill="1" applyBorder="1"/>
    <xf numFmtId="0" fontId="9" fillId="0" borderId="116" xfId="3" applyFont="1" applyFill="1" applyBorder="1"/>
    <xf numFmtId="0" fontId="15" fillId="0" borderId="126" xfId="3" applyFont="1" applyFill="1" applyBorder="1"/>
    <xf numFmtId="0" fontId="17" fillId="0" borderId="20" xfId="3" applyFont="1" applyFill="1" applyBorder="1"/>
    <xf numFmtId="0" fontId="9" fillId="0" borderId="141" xfId="3" applyFont="1" applyFill="1" applyBorder="1"/>
    <xf numFmtId="0" fontId="9" fillId="0" borderId="150" xfId="3" applyFont="1" applyFill="1" applyBorder="1"/>
    <xf numFmtId="0" fontId="23" fillId="0" borderId="0" xfId="0" applyFont="1" applyFill="1"/>
    <xf numFmtId="0" fontId="9" fillId="0" borderId="158" xfId="1" applyFont="1" applyFill="1" applyBorder="1"/>
    <xf numFmtId="0" fontId="9" fillId="0" borderId="142" xfId="1" applyFont="1" applyFill="1" applyBorder="1"/>
    <xf numFmtId="0" fontId="23" fillId="0" borderId="123" xfId="0" applyFont="1" applyFill="1" applyBorder="1"/>
    <xf numFmtId="0" fontId="9" fillId="0" borderId="31" xfId="1" applyFont="1" applyFill="1" applyBorder="1"/>
    <xf numFmtId="0" fontId="9" fillId="0" borderId="198" xfId="1" applyFont="1" applyFill="1" applyBorder="1"/>
    <xf numFmtId="0" fontId="6" fillId="0" borderId="90" xfId="3" applyFont="1" applyFill="1" applyBorder="1" applyAlignment="1"/>
    <xf numFmtId="0" fontId="6" fillId="0" borderId="34" xfId="3" applyFont="1" applyFill="1" applyBorder="1" applyAlignment="1"/>
    <xf numFmtId="0" fontId="6" fillId="0" borderId="54" xfId="3" applyFont="1" applyFill="1" applyBorder="1" applyAlignment="1"/>
    <xf numFmtId="0" fontId="6" fillId="0" borderId="157" xfId="3" applyFont="1" applyFill="1" applyBorder="1" applyAlignment="1"/>
    <xf numFmtId="0" fontId="6" fillId="0" borderId="110" xfId="3" applyFont="1" applyFill="1" applyBorder="1" applyAlignment="1"/>
    <xf numFmtId="0" fontId="6" fillId="0" borderId="93" xfId="3" applyFont="1" applyFill="1" applyBorder="1" applyAlignment="1"/>
    <xf numFmtId="0" fontId="6" fillId="0" borderId="199" xfId="3" applyFont="1" applyFill="1" applyBorder="1" applyAlignment="1"/>
    <xf numFmtId="0" fontId="14" fillId="0" borderId="34" xfId="3" applyFont="1" applyFill="1" applyBorder="1" applyAlignment="1"/>
    <xf numFmtId="0" fontId="6" fillId="0" borderId="200" xfId="3" applyFont="1" applyFill="1" applyBorder="1" applyAlignment="1"/>
    <xf numFmtId="18" fontId="15" fillId="0" borderId="31" xfId="3" applyNumberFormat="1" applyFont="1" applyFill="1" applyBorder="1" applyAlignment="1"/>
    <xf numFmtId="0" fontId="15" fillId="0" borderId="31" xfId="3" applyFont="1" applyFill="1" applyBorder="1" applyAlignment="1"/>
    <xf numFmtId="0" fontId="15" fillId="0" borderId="31" xfId="3" applyFont="1" applyFill="1" applyBorder="1"/>
    <xf numFmtId="0" fontId="15" fillId="0" borderId="31" xfId="1" applyFont="1" applyFill="1" applyBorder="1"/>
    <xf numFmtId="0" fontId="9" fillId="6" borderId="31" xfId="3" applyFont="1" applyFill="1" applyBorder="1" applyAlignment="1"/>
    <xf numFmtId="0" fontId="9" fillId="0" borderId="201" xfId="3" applyFont="1" applyFill="1" applyBorder="1" applyAlignment="1"/>
    <xf numFmtId="0" fontId="9" fillId="0" borderId="198" xfId="3" applyFont="1" applyFill="1" applyBorder="1" applyAlignment="1"/>
    <xf numFmtId="0" fontId="9" fillId="0" borderId="51" xfId="3" applyFont="1" applyFill="1" applyBorder="1"/>
    <xf numFmtId="0" fontId="9" fillId="0" borderId="197" xfId="3" applyFont="1" applyFill="1" applyBorder="1" applyAlignment="1"/>
    <xf numFmtId="0" fontId="15" fillId="0" borderId="51" xfId="3" applyFont="1" applyFill="1" applyBorder="1" applyAlignment="1"/>
    <xf numFmtId="0" fontId="9" fillId="0" borderId="202" xfId="3" applyFont="1" applyFill="1" applyBorder="1"/>
    <xf numFmtId="0" fontId="9" fillId="0" borderId="202" xfId="3" applyFont="1" applyFill="1" applyBorder="1" applyAlignment="1"/>
    <xf numFmtId="0" fontId="9" fillId="0" borderId="198" xfId="3" applyFont="1" applyFill="1" applyBorder="1"/>
    <xf numFmtId="0" fontId="9" fillId="0" borderId="48" xfId="3" applyFont="1" applyFill="1" applyBorder="1"/>
    <xf numFmtId="0" fontId="9" fillId="6" borderId="158" xfId="3" applyFont="1" applyFill="1" applyBorder="1" applyAlignment="1"/>
    <xf numFmtId="0" fontId="9" fillId="11" borderId="198" xfId="3" applyFont="1" applyFill="1" applyBorder="1" applyAlignment="1"/>
    <xf numFmtId="0" fontId="9" fillId="15" borderId="47" xfId="3" applyFont="1" applyFill="1" applyBorder="1" applyAlignment="1"/>
    <xf numFmtId="0" fontId="9" fillId="15" borderId="48" xfId="3" applyFont="1" applyFill="1" applyBorder="1" applyAlignment="1"/>
    <xf numFmtId="0" fontId="23" fillId="0" borderId="47" xfId="0" applyFont="1" applyFill="1" applyBorder="1"/>
    <xf numFmtId="0" fontId="9" fillId="15" borderId="48" xfId="3" applyFont="1" applyFill="1" applyBorder="1"/>
    <xf numFmtId="0" fontId="9" fillId="15" borderId="201" xfId="3" applyFont="1" applyFill="1" applyBorder="1"/>
    <xf numFmtId="18" fontId="9" fillId="0" borderId="47" xfId="3" applyNumberFormat="1" applyFont="1" applyFill="1" applyBorder="1" applyAlignment="1"/>
    <xf numFmtId="18" fontId="9" fillId="0" borderId="48" xfId="3" applyNumberFormat="1" applyFont="1" applyFill="1" applyBorder="1" applyAlignment="1"/>
    <xf numFmtId="0" fontId="9" fillId="15" borderId="47" xfId="3" applyFont="1" applyFill="1" applyBorder="1"/>
    <xf numFmtId="0" fontId="23" fillId="0" borderId="48" xfId="0" applyFont="1" applyFill="1" applyBorder="1"/>
    <xf numFmtId="18" fontId="9" fillId="0" borderId="158" xfId="3" applyNumberFormat="1" applyFont="1" applyFill="1" applyBorder="1" applyAlignment="1"/>
    <xf numFmtId="18" fontId="9" fillId="0" borderId="31" xfId="3" applyNumberFormat="1" applyFont="1" applyFill="1" applyBorder="1" applyAlignment="1"/>
    <xf numFmtId="0" fontId="15" fillId="15" borderId="31" xfId="3" applyFont="1" applyFill="1" applyBorder="1" applyAlignment="1"/>
    <xf numFmtId="0" fontId="14" fillId="0" borderId="198" xfId="3" applyFont="1" applyFill="1" applyBorder="1" applyAlignment="1"/>
    <xf numFmtId="0" fontId="9" fillId="0" borderId="197" xfId="3" applyFont="1" applyFill="1" applyBorder="1"/>
    <xf numFmtId="0" fontId="9" fillId="0" borderId="47" xfId="3" applyFont="1" applyFill="1" applyBorder="1"/>
    <xf numFmtId="0" fontId="9" fillId="0" borderId="201" xfId="3" applyFont="1" applyFill="1" applyBorder="1"/>
    <xf numFmtId="0" fontId="9" fillId="6" borderId="47" xfId="3" applyFont="1" applyFill="1" applyBorder="1" applyAlignment="1"/>
    <xf numFmtId="0" fontId="9" fillId="6" borderId="48" xfId="3" applyFont="1" applyFill="1" applyBorder="1" applyAlignment="1"/>
    <xf numFmtId="0" fontId="9" fillId="11" borderId="201" xfId="3" applyFont="1" applyFill="1" applyBorder="1"/>
    <xf numFmtId="0" fontId="9" fillId="15" borderId="198" xfId="3" applyFont="1" applyFill="1" applyBorder="1" applyAlignment="1"/>
    <xf numFmtId="0" fontId="17" fillId="0" borderId="31" xfId="3" applyFont="1" applyFill="1" applyBorder="1"/>
    <xf numFmtId="0" fontId="23" fillId="0" borderId="31" xfId="2" applyFont="1" applyFill="1" applyBorder="1" applyAlignment="1"/>
    <xf numFmtId="0" fontId="23" fillId="0" borderId="198" xfId="2" applyFont="1" applyFill="1" applyBorder="1" applyAlignment="1"/>
    <xf numFmtId="0" fontId="23" fillId="0" borderId="51" xfId="0" applyFont="1" applyFill="1" applyBorder="1"/>
    <xf numFmtId="0" fontId="15" fillId="15" borderId="51" xfId="3" applyFont="1" applyFill="1" applyBorder="1" applyAlignment="1"/>
    <xf numFmtId="0" fontId="15" fillId="0" borderId="51" xfId="3" applyFont="1" applyFill="1" applyBorder="1"/>
    <xf numFmtId="0" fontId="15" fillId="15" borderId="197" xfId="3" applyFont="1" applyFill="1" applyBorder="1" applyAlignment="1"/>
    <xf numFmtId="0" fontId="9" fillId="15" borderId="31" xfId="1" applyFont="1" applyFill="1" applyBorder="1"/>
    <xf numFmtId="0" fontId="23" fillId="15" borderId="31" xfId="0" applyFont="1" applyFill="1" applyBorder="1"/>
    <xf numFmtId="0" fontId="9" fillId="15" borderId="198" xfId="1" applyFont="1" applyFill="1" applyBorder="1"/>
    <xf numFmtId="0" fontId="9" fillId="15" borderId="202" xfId="3" applyFont="1" applyFill="1" applyBorder="1" applyAlignment="1"/>
    <xf numFmtId="0" fontId="9" fillId="15" borderId="51" xfId="3" applyFont="1" applyFill="1" applyBorder="1"/>
    <xf numFmtId="0" fontId="9" fillId="15" borderId="0" xfId="3" applyFont="1" applyFill="1" applyBorder="1"/>
    <xf numFmtId="0" fontId="9" fillId="15" borderId="23" xfId="3" applyFont="1" applyFill="1" applyBorder="1"/>
    <xf numFmtId="0" fontId="1" fillId="0" borderId="170" xfId="3" applyFont="1" applyFill="1" applyBorder="1"/>
    <xf numFmtId="0" fontId="7" fillId="0" borderId="20" xfId="3" applyFont="1" applyFill="1" applyBorder="1"/>
    <xf numFmtId="0" fontId="7" fillId="0" borderId="49" xfId="3" applyFont="1" applyFill="1" applyBorder="1"/>
    <xf numFmtId="0" fontId="7" fillId="0" borderId="191" xfId="3" applyFont="1" applyFill="1" applyBorder="1"/>
    <xf numFmtId="0" fontId="7" fillId="0" borderId="196" xfId="3" applyFont="1" applyFill="1" applyBorder="1"/>
    <xf numFmtId="0" fontId="9" fillId="15" borderId="145" xfId="3" applyFont="1" applyFill="1" applyBorder="1" applyAlignment="1"/>
    <xf numFmtId="0" fontId="9" fillId="15" borderId="3" xfId="3" applyFont="1" applyFill="1" applyBorder="1"/>
    <xf numFmtId="0" fontId="9" fillId="15" borderId="25" xfId="3" applyFont="1" applyFill="1" applyBorder="1"/>
    <xf numFmtId="0" fontId="9" fillId="15" borderId="20" xfId="3" applyFont="1" applyFill="1" applyBorder="1"/>
    <xf numFmtId="0" fontId="9" fillId="15" borderId="15" xfId="3" applyFont="1" applyFill="1" applyBorder="1"/>
    <xf numFmtId="0" fontId="9" fillId="15" borderId="99" xfId="3" applyFont="1" applyFill="1" applyBorder="1"/>
    <xf numFmtId="0" fontId="9" fillId="15" borderId="14" xfId="3" applyFont="1" applyFill="1" applyBorder="1"/>
    <xf numFmtId="0" fontId="15" fillId="15" borderId="126" xfId="3" applyFont="1" applyFill="1" applyBorder="1" applyAlignment="1"/>
    <xf numFmtId="0" fontId="9" fillId="15" borderId="18" xfId="3" applyFont="1" applyFill="1" applyBorder="1"/>
    <xf numFmtId="0" fontId="9" fillId="15" borderId="20" xfId="3" applyFont="1" applyFill="1" applyBorder="1" applyAlignment="1"/>
    <xf numFmtId="0" fontId="9" fillId="15" borderId="68" xfId="3" applyFont="1" applyFill="1" applyBorder="1"/>
    <xf numFmtId="0" fontId="9" fillId="15" borderId="14" xfId="3" applyFont="1" applyFill="1" applyBorder="1" applyAlignment="1"/>
    <xf numFmtId="0" fontId="9" fillId="15" borderId="162" xfId="3" applyFont="1" applyFill="1" applyBorder="1" applyAlignment="1"/>
    <xf numFmtId="0" fontId="9" fillId="15" borderId="146" xfId="3" applyFont="1" applyFill="1" applyBorder="1" applyAlignment="1"/>
    <xf numFmtId="0" fontId="9" fillId="15" borderId="22" xfId="3" applyFont="1" applyFill="1" applyBorder="1" applyAlignment="1"/>
    <xf numFmtId="0" fontId="9" fillId="15" borderId="4" xfId="3" applyFont="1" applyFill="1" applyBorder="1"/>
    <xf numFmtId="0" fontId="9" fillId="15" borderId="185" xfId="3" applyFont="1" applyFill="1" applyBorder="1"/>
    <xf numFmtId="0" fontId="9" fillId="15" borderId="177" xfId="3" applyFont="1" applyFill="1" applyBorder="1"/>
    <xf numFmtId="0" fontId="9" fillId="15" borderId="141" xfId="3" applyFont="1" applyFill="1" applyBorder="1" applyAlignment="1"/>
    <xf numFmtId="0" fontId="23" fillId="15" borderId="150" xfId="0" applyFont="1" applyFill="1" applyBorder="1"/>
    <xf numFmtId="0" fontId="9" fillId="15" borderId="160" xfId="3" applyFont="1" applyFill="1" applyBorder="1"/>
    <xf numFmtId="0" fontId="15" fillId="15" borderId="100" xfId="3" applyFont="1" applyFill="1" applyBorder="1" applyAlignment="1"/>
    <xf numFmtId="0" fontId="15" fillId="15" borderId="24" xfId="3" applyFont="1" applyFill="1" applyBorder="1"/>
    <xf numFmtId="0" fontId="9" fillId="15" borderId="25" xfId="3" applyFont="1" applyFill="1" applyBorder="1" applyAlignment="1"/>
    <xf numFmtId="0" fontId="9" fillId="15" borderId="125" xfId="3" applyFont="1" applyFill="1" applyBorder="1"/>
    <xf numFmtId="0" fontId="9" fillId="15" borderId="161" xfId="3" applyFont="1" applyFill="1" applyBorder="1"/>
    <xf numFmtId="0" fontId="9" fillId="15" borderId="189" xfId="3" applyFont="1" applyFill="1" applyBorder="1"/>
    <xf numFmtId="0" fontId="17" fillId="15" borderId="15" xfId="3" applyFont="1" applyFill="1" applyBorder="1"/>
    <xf numFmtId="0" fontId="23" fillId="15" borderId="99" xfId="2" applyFont="1" applyFill="1" applyBorder="1" applyAlignment="1"/>
    <xf numFmtId="0" fontId="9" fillId="15" borderId="148" xfId="3" applyFont="1" applyFill="1" applyBorder="1" applyAlignment="1"/>
    <xf numFmtId="0" fontId="9" fillId="15" borderId="15" xfId="3" applyFont="1" applyFill="1" applyBorder="1" applyAlignment="1"/>
    <xf numFmtId="0" fontId="15" fillId="15" borderId="126" xfId="1" applyFont="1" applyFill="1" applyBorder="1"/>
    <xf numFmtId="0" fontId="9" fillId="15" borderId="4" xfId="3" applyFont="1" applyFill="1" applyBorder="1" applyAlignment="1"/>
    <xf numFmtId="0" fontId="9" fillId="15" borderId="177" xfId="3" applyFont="1" applyFill="1" applyBorder="1" applyAlignment="1"/>
    <xf numFmtId="0" fontId="9" fillId="15" borderId="171" xfId="3" applyFont="1" applyFill="1" applyBorder="1" applyAlignment="1"/>
    <xf numFmtId="0" fontId="9" fillId="15" borderId="96" xfId="3" applyFont="1" applyFill="1" applyBorder="1" applyAlignment="1"/>
    <xf numFmtId="0" fontId="9" fillId="15" borderId="34" xfId="3" applyFont="1" applyFill="1" applyBorder="1"/>
    <xf numFmtId="0" fontId="9" fillId="15" borderId="94" xfId="3" applyFont="1" applyFill="1" applyBorder="1"/>
    <xf numFmtId="0" fontId="9" fillId="15" borderId="29" xfId="3" applyFont="1" applyFill="1" applyBorder="1" applyAlignment="1"/>
    <xf numFmtId="0" fontId="9" fillId="15" borderId="166" xfId="3" applyFont="1" applyFill="1" applyBorder="1" applyAlignment="1"/>
    <xf numFmtId="0" fontId="9" fillId="15" borderId="23" xfId="3" applyFont="1" applyFill="1" applyBorder="1" applyAlignment="1"/>
    <xf numFmtId="0" fontId="9" fillId="15" borderId="165" xfId="3" applyFont="1" applyFill="1" applyBorder="1"/>
    <xf numFmtId="0" fontId="9" fillId="15" borderId="165" xfId="3" applyFont="1" applyFill="1" applyBorder="1" applyAlignment="1"/>
    <xf numFmtId="0" fontId="9" fillId="15" borderId="126" xfId="3" applyFont="1" applyFill="1" applyBorder="1"/>
    <xf numFmtId="18" fontId="9" fillId="15" borderId="34" xfId="3" applyNumberFormat="1" applyFont="1" applyFill="1" applyBorder="1" applyAlignment="1"/>
    <xf numFmtId="0" fontId="9" fillId="15" borderId="34" xfId="3" applyFont="1" applyFill="1" applyBorder="1" applyAlignment="1"/>
    <xf numFmtId="0" fontId="9" fillId="15" borderId="112" xfId="3" applyFont="1" applyFill="1" applyBorder="1"/>
    <xf numFmtId="0" fontId="9" fillId="15" borderId="104" xfId="3" applyFont="1" applyFill="1" applyBorder="1" applyAlignment="1"/>
    <xf numFmtId="0" fontId="9" fillId="15" borderId="172" xfId="3" applyFont="1" applyFill="1" applyBorder="1" applyAlignment="1"/>
    <xf numFmtId="0" fontId="9" fillId="15" borderId="126" xfId="3" applyFont="1" applyFill="1" applyBorder="1" applyAlignment="1"/>
    <xf numFmtId="0" fontId="9" fillId="15" borderId="56" xfId="3" applyFont="1" applyFill="1" applyBorder="1" applyAlignment="1"/>
    <xf numFmtId="0" fontId="9" fillId="15" borderId="153" xfId="3" applyFont="1" applyFill="1" applyBorder="1" applyAlignment="1"/>
    <xf numFmtId="0" fontId="9" fillId="15" borderId="142" xfId="1" applyFont="1" applyFill="1" applyBorder="1"/>
    <xf numFmtId="0" fontId="9" fillId="15" borderId="10" xfId="3" applyFont="1" applyFill="1" applyBorder="1"/>
    <xf numFmtId="0" fontId="9" fillId="15" borderId="105" xfId="3" applyFont="1" applyFill="1" applyBorder="1"/>
    <xf numFmtId="0" fontId="9" fillId="15" borderId="55" xfId="3" applyFont="1" applyFill="1" applyBorder="1"/>
    <xf numFmtId="0" fontId="9" fillId="15" borderId="113" xfId="3" applyFont="1" applyFill="1" applyBorder="1"/>
    <xf numFmtId="0" fontId="9" fillId="15" borderId="164" xfId="3" applyFont="1" applyFill="1" applyBorder="1" applyAlignment="1"/>
    <xf numFmtId="0" fontId="9" fillId="15" borderId="75" xfId="3" applyFont="1" applyFill="1" applyBorder="1" applyAlignment="1"/>
    <xf numFmtId="0" fontId="15" fillId="15" borderId="124" xfId="3" applyFont="1" applyFill="1" applyBorder="1" applyAlignment="1"/>
    <xf numFmtId="0" fontId="9" fillId="15" borderId="86" xfId="3" applyFont="1" applyFill="1" applyBorder="1" applyAlignment="1"/>
    <xf numFmtId="0" fontId="9" fillId="15" borderId="17" xfId="3" applyFont="1" applyFill="1" applyBorder="1" applyAlignment="1"/>
    <xf numFmtId="0" fontId="9" fillId="15" borderId="11" xfId="3" applyFont="1" applyFill="1" applyBorder="1" applyAlignment="1"/>
    <xf numFmtId="0" fontId="9" fillId="15" borderId="110" xfId="3" applyFont="1" applyFill="1" applyBorder="1"/>
    <xf numFmtId="0" fontId="9" fillId="15" borderId="10" xfId="3" applyFont="1" applyFill="1" applyBorder="1" applyAlignment="1"/>
    <xf numFmtId="0" fontId="9" fillId="15" borderId="105" xfId="3" applyFont="1" applyFill="1" applyBorder="1" applyAlignment="1"/>
    <xf numFmtId="0" fontId="9" fillId="15" borderId="163" xfId="3" applyFont="1" applyFill="1" applyBorder="1" applyAlignment="1"/>
    <xf numFmtId="0" fontId="9" fillId="15" borderId="131" xfId="3" applyFont="1" applyFill="1" applyBorder="1" applyAlignment="1"/>
    <xf numFmtId="0" fontId="9" fillId="15" borderId="13" xfId="3" applyFont="1" applyFill="1" applyBorder="1" applyAlignment="1"/>
    <xf numFmtId="0" fontId="9" fillId="15" borderId="11" xfId="3" applyFont="1" applyFill="1" applyBorder="1"/>
    <xf numFmtId="0" fontId="21" fillId="15" borderId="14" xfId="3" applyFont="1" applyFill="1" applyBorder="1" applyAlignment="1"/>
    <xf numFmtId="0" fontId="21" fillId="15" borderId="20" xfId="3" applyFont="1" applyFill="1" applyBorder="1" applyAlignment="1"/>
    <xf numFmtId="0" fontId="24" fillId="15" borderId="143" xfId="2" applyFont="1" applyFill="1" applyBorder="1" applyAlignment="1"/>
    <xf numFmtId="0" fontId="21" fillId="15" borderId="100" xfId="3" applyFont="1" applyFill="1" applyBorder="1" applyAlignment="1"/>
    <xf numFmtId="0" fontId="21" fillId="15" borderId="146" xfId="3" applyFont="1" applyFill="1" applyBorder="1" applyAlignment="1"/>
    <xf numFmtId="0" fontId="21" fillId="15" borderId="68" xfId="3" applyFont="1" applyFill="1" applyBorder="1" applyAlignment="1"/>
    <xf numFmtId="0" fontId="11" fillId="0" borderId="5" xfId="3" applyFont="1" applyFill="1" applyBorder="1"/>
    <xf numFmtId="0" fontId="11" fillId="8" borderId="31" xfId="3" applyFont="1" applyFill="1" applyBorder="1"/>
    <xf numFmtId="0" fontId="20" fillId="8" borderId="31" xfId="0" applyFont="1" applyFill="1" applyBorder="1"/>
    <xf numFmtId="0" fontId="11" fillId="0" borderId="31" xfId="3" applyFont="1" applyFill="1" applyBorder="1"/>
    <xf numFmtId="0" fontId="4" fillId="0" borderId="77" xfId="3" applyFont="1" applyBorder="1" applyAlignment="1">
      <alignment horizontal="center"/>
    </xf>
    <xf numFmtId="0" fontId="4" fillId="0" borderId="60" xfId="3" applyFont="1" applyBorder="1" applyAlignment="1">
      <alignment horizontal="center"/>
    </xf>
    <xf numFmtId="0" fontId="4" fillId="0" borderId="77" xfId="3" applyFont="1" applyFill="1" applyBorder="1" applyAlignment="1">
      <alignment horizontal="center"/>
    </xf>
    <xf numFmtId="0" fontId="4" fillId="0" borderId="60" xfId="3" applyFont="1" applyFill="1" applyBorder="1" applyAlignment="1">
      <alignment horizontal="center"/>
    </xf>
    <xf numFmtId="0" fontId="11" fillId="0" borderId="204" xfId="3" applyFont="1" applyFill="1" applyBorder="1" applyAlignment="1">
      <alignment horizontal="center"/>
    </xf>
    <xf numFmtId="0" fontId="11" fillId="0" borderId="205" xfId="3" applyFont="1" applyFill="1" applyBorder="1" applyAlignment="1">
      <alignment horizontal="center"/>
    </xf>
    <xf numFmtId="0" fontId="11" fillId="0" borderId="206" xfId="3" applyFont="1" applyFill="1" applyBorder="1" applyAlignment="1">
      <alignment horizontal="center"/>
    </xf>
    <xf numFmtId="0" fontId="11" fillId="0" borderId="207" xfId="3" applyFont="1" applyFill="1" applyBorder="1" applyAlignment="1">
      <alignment horizontal="center"/>
    </xf>
    <xf numFmtId="0" fontId="11" fillId="0" borderId="77" xfId="3" applyFont="1" applyFill="1" applyBorder="1" applyAlignment="1">
      <alignment horizontal="center"/>
    </xf>
    <xf numFmtId="0" fontId="11" fillId="0" borderId="208" xfId="3" applyFont="1" applyFill="1" applyBorder="1" applyAlignment="1">
      <alignment horizontal="center"/>
    </xf>
    <xf numFmtId="0" fontId="11" fillId="0" borderId="203" xfId="3" applyFont="1" applyFill="1" applyBorder="1" applyAlignment="1">
      <alignment horizontal="center"/>
    </xf>
    <xf numFmtId="0" fontId="11" fillId="0" borderId="209" xfId="3" applyFont="1" applyFill="1" applyBorder="1" applyAlignment="1">
      <alignment horizontal="center"/>
    </xf>
    <xf numFmtId="0" fontId="11" fillId="0" borderId="60" xfId="3" applyFont="1" applyFill="1" applyBorder="1" applyAlignment="1">
      <alignment horizontal="center"/>
    </xf>
    <xf numFmtId="0" fontId="11" fillId="15" borderId="31" xfId="3" applyFont="1" applyFill="1" applyBorder="1" applyAlignment="1">
      <alignment horizontal="center"/>
    </xf>
    <xf numFmtId="0" fontId="11" fillId="8" borderId="150" xfId="3" applyFont="1" applyFill="1" applyBorder="1"/>
    <xf numFmtId="0" fontId="26" fillId="0" borderId="90" xfId="3" applyFont="1" applyFill="1" applyBorder="1" applyAlignment="1">
      <alignment horizontal="center"/>
    </xf>
    <xf numFmtId="0" fontId="26" fillId="0" borderId="34" xfId="3" applyFont="1" applyFill="1" applyBorder="1" applyAlignment="1">
      <alignment horizontal="center"/>
    </xf>
    <xf numFmtId="0" fontId="26" fillId="0" borderId="54" xfId="3" applyFont="1" applyFill="1" applyBorder="1" applyAlignment="1">
      <alignment horizontal="center"/>
    </xf>
    <xf numFmtId="0" fontId="26" fillId="0" borderId="157" xfId="3" applyFont="1" applyFill="1" applyBorder="1" applyAlignment="1">
      <alignment horizontal="center"/>
    </xf>
    <xf numFmtId="0" fontId="26" fillId="0" borderId="110" xfId="3" applyFont="1" applyFill="1" applyBorder="1" applyAlignment="1">
      <alignment horizontal="center"/>
    </xf>
    <xf numFmtId="0" fontId="26" fillId="0" borderId="93" xfId="3" applyFont="1" applyFill="1" applyBorder="1" applyAlignment="1">
      <alignment horizontal="center"/>
    </xf>
    <xf numFmtId="0" fontId="26" fillId="0" borderId="199" xfId="3" applyFont="1" applyFill="1" applyBorder="1" applyAlignment="1">
      <alignment horizontal="center"/>
    </xf>
    <xf numFmtId="0" fontId="26" fillId="0" borderId="8" xfId="3" applyFont="1" applyFill="1" applyBorder="1" applyAlignment="1">
      <alignment horizontal="center"/>
    </xf>
    <xf numFmtId="0" fontId="26" fillId="0" borderId="9" xfId="3" applyFont="1" applyFill="1" applyBorder="1" applyAlignment="1">
      <alignment horizontal="center"/>
    </xf>
    <xf numFmtId="0" fontId="26" fillId="0" borderId="6" xfId="3" applyFont="1" applyFill="1" applyBorder="1" applyAlignment="1">
      <alignment horizontal="center"/>
    </xf>
    <xf numFmtId="0" fontId="26" fillId="0" borderId="200" xfId="3" applyFont="1" applyFill="1" applyBorder="1" applyAlignment="1">
      <alignment horizontal="center"/>
    </xf>
    <xf numFmtId="0" fontId="11" fillId="0" borderId="158" xfId="3" applyFont="1" applyFill="1" applyBorder="1" applyAlignment="1">
      <alignment horizontal="center"/>
    </xf>
    <xf numFmtId="0" fontId="11" fillId="0" borderId="31" xfId="3" applyFont="1" applyFill="1" applyBorder="1" applyAlignment="1">
      <alignment horizontal="center"/>
    </xf>
    <xf numFmtId="0" fontId="11" fillId="0" borderId="198" xfId="3" applyFont="1" applyFill="1" applyBorder="1" applyAlignment="1">
      <alignment horizontal="center"/>
    </xf>
    <xf numFmtId="0" fontId="11" fillId="0" borderId="178" xfId="3" applyFont="1" applyFill="1" applyBorder="1" applyAlignment="1">
      <alignment horizontal="center"/>
    </xf>
    <xf numFmtId="0" fontId="11" fillId="17" borderId="31" xfId="3" applyFont="1" applyFill="1" applyBorder="1" applyAlignment="1">
      <alignment horizontal="center"/>
    </xf>
    <xf numFmtId="0" fontId="11" fillId="0" borderId="142" xfId="3" applyFont="1" applyFill="1" applyBorder="1" applyAlignment="1">
      <alignment horizontal="center"/>
    </xf>
    <xf numFmtId="0" fontId="20" fillId="0" borderId="158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198" xfId="0" applyFont="1" applyFill="1" applyBorder="1" applyAlignment="1">
      <alignment horizontal="center"/>
    </xf>
    <xf numFmtId="0" fontId="11" fillId="0" borderId="158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18" fontId="11" fillId="0" borderId="178" xfId="3" applyNumberFormat="1" applyFont="1" applyFill="1" applyBorder="1" applyAlignment="1">
      <alignment horizontal="center"/>
    </xf>
    <xf numFmtId="0" fontId="20" fillId="0" borderId="178" xfId="0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/>
    </xf>
    <xf numFmtId="0" fontId="11" fillId="0" borderId="31" xfId="2" applyFont="1" applyFill="1" applyBorder="1" applyAlignment="1">
      <alignment horizontal="center"/>
    </xf>
    <xf numFmtId="0" fontId="11" fillId="0" borderId="198" xfId="1" applyFont="1" applyFill="1" applyBorder="1" applyAlignment="1">
      <alignment horizontal="center"/>
    </xf>
    <xf numFmtId="0" fontId="20" fillId="0" borderId="142" xfId="0" applyFont="1" applyFill="1" applyBorder="1" applyAlignment="1">
      <alignment horizontal="center"/>
    </xf>
    <xf numFmtId="0" fontId="11" fillId="17" borderId="31" xfId="1" applyFont="1" applyFill="1" applyBorder="1" applyAlignment="1">
      <alignment horizontal="center"/>
    </xf>
    <xf numFmtId="18" fontId="11" fillId="0" borderId="158" xfId="3" applyNumberFormat="1" applyFont="1" applyFill="1" applyBorder="1" applyAlignment="1">
      <alignment horizontal="center"/>
    </xf>
    <xf numFmtId="18" fontId="11" fillId="0" borderId="31" xfId="3" applyNumberFormat="1" applyFont="1" applyFill="1" applyBorder="1" applyAlignment="1">
      <alignment horizontal="center"/>
    </xf>
    <xf numFmtId="0" fontId="11" fillId="0" borderId="198" xfId="0" applyFont="1" applyFill="1" applyBorder="1" applyAlignment="1">
      <alignment horizontal="center"/>
    </xf>
    <xf numFmtId="0" fontId="11" fillId="0" borderId="178" xfId="0" applyFont="1" applyFill="1" applyBorder="1" applyAlignment="1">
      <alignment horizontal="center"/>
    </xf>
    <xf numFmtId="0" fontId="25" fillId="0" borderId="31" xfId="3" applyFont="1" applyFill="1" applyBorder="1" applyAlignment="1">
      <alignment horizontal="center"/>
    </xf>
    <xf numFmtId="0" fontId="25" fillId="0" borderId="178" xfId="3" applyFont="1" applyFill="1" applyBorder="1" applyAlignment="1">
      <alignment horizontal="center"/>
    </xf>
    <xf numFmtId="0" fontId="11" fillId="8" borderId="211" xfId="3" applyFont="1" applyFill="1" applyBorder="1" applyAlignment="1">
      <alignment horizontal="center"/>
    </xf>
    <xf numFmtId="0" fontId="11" fillId="8" borderId="150" xfId="3" applyFont="1" applyFill="1" applyBorder="1" applyAlignment="1">
      <alignment horizontal="center"/>
    </xf>
    <xf numFmtId="0" fontId="11" fillId="8" borderId="212" xfId="3" applyFont="1" applyFill="1" applyBorder="1" applyAlignment="1">
      <alignment horizontal="center"/>
    </xf>
    <xf numFmtId="0" fontId="11" fillId="8" borderId="213" xfId="3" applyFont="1" applyFill="1" applyBorder="1" applyAlignment="1">
      <alignment horizontal="center"/>
    </xf>
    <xf numFmtId="0" fontId="11" fillId="8" borderId="210" xfId="3" applyFont="1" applyFill="1" applyBorder="1" applyAlignment="1">
      <alignment horizontal="center"/>
    </xf>
    <xf numFmtId="0" fontId="27" fillId="8" borderId="150" xfId="3" applyFont="1" applyFill="1" applyBorder="1" applyAlignment="1">
      <alignment horizontal="center"/>
    </xf>
    <xf numFmtId="0" fontId="11" fillId="18" borderId="31" xfId="0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Fill="1"/>
    <xf numFmtId="0" fontId="20" fillId="0" borderId="158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198" xfId="0" applyFont="1" applyBorder="1" applyAlignment="1">
      <alignment horizontal="center"/>
    </xf>
    <xf numFmtId="0" fontId="20" fillId="0" borderId="178" xfId="0" applyFont="1" applyBorder="1" applyAlignment="1">
      <alignment horizontal="center"/>
    </xf>
    <xf numFmtId="0" fontId="20" fillId="0" borderId="142" xfId="0" applyFont="1" applyBorder="1" applyAlignment="1">
      <alignment horizontal="center"/>
    </xf>
    <xf numFmtId="0" fontId="20" fillId="0" borderId="202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20" fillId="0" borderId="197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1" fillId="19" borderId="31" xfId="3" applyFont="1" applyFill="1" applyBorder="1" applyAlignment="1">
      <alignment horizontal="center"/>
    </xf>
    <xf numFmtId="0" fontId="11" fillId="20" borderId="178" xfId="3" applyFont="1" applyFill="1" applyBorder="1" applyAlignment="1">
      <alignment horizontal="center"/>
    </xf>
    <xf numFmtId="0" fontId="11" fillId="20" borderId="31" xfId="3" applyFont="1" applyFill="1" applyBorder="1" applyAlignment="1">
      <alignment horizontal="center"/>
    </xf>
    <xf numFmtId="0" fontId="26" fillId="0" borderId="208" xfId="3" applyFont="1" applyFill="1" applyBorder="1" applyAlignment="1">
      <alignment horizontal="center"/>
    </xf>
    <xf numFmtId="0" fontId="26" fillId="0" borderId="214" xfId="3" applyFont="1" applyFill="1" applyBorder="1" applyAlignment="1">
      <alignment horizontal="center"/>
    </xf>
  </cellXfs>
  <cellStyles count="12"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visitato" xfId="5" builtinId="9" hidden="1"/>
    <cellStyle name="Collegamento visitato" xfId="7" builtinId="9" hidden="1"/>
    <cellStyle name="Collegamento visitato" xfId="9" builtinId="9" hidden="1"/>
    <cellStyle name="Collegamento visitato" xfId="11" builtinId="9" hidden="1"/>
    <cellStyle name="Excel Built-in Normal" xfId="1"/>
    <cellStyle name="Excel Built-in Normal 1" xfId="2"/>
    <cellStyle name="Excel Built-in Normal 2" xfId="3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327660</xdr:colOff>
      <xdr:row>28</xdr:row>
      <xdr:rowOff>184785</xdr:rowOff>
    </xdr:from>
    <xdr:to>
      <xdr:col>30</xdr:col>
      <xdr:colOff>251460</xdr:colOff>
      <xdr:row>29</xdr:row>
      <xdr:rowOff>1270</xdr:rowOff>
    </xdr:to>
    <xdr:cxnSp macro="">
      <xdr:nvCxnSpPr>
        <xdr:cNvPr id="1048" name="Connettore 1 2">
          <a:extLst>
            <a:ext uri="{FF2B5EF4-FFF2-40B4-BE49-F238E27FC236}">
              <a16:creationId xmlns="" xmlns:a16="http://schemas.microsoft.com/office/drawing/2014/main" id="{167D50E6-4351-44B3-9DCA-74A33104730A}"/>
            </a:ext>
          </a:extLst>
        </xdr:cNvPr>
        <xdr:cNvCxnSpPr>
          <a:cxnSpLocks noChangeShapeType="1"/>
        </xdr:cNvCxnSpPr>
      </xdr:nvCxnSpPr>
      <xdr:spPr bwMode="auto">
        <a:xfrm flipV="1">
          <a:off x="2004060" y="5501640"/>
          <a:ext cx="9738360" cy="152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327660</xdr:colOff>
      <xdr:row>28</xdr:row>
      <xdr:rowOff>184785</xdr:rowOff>
    </xdr:from>
    <xdr:to>
      <xdr:col>30</xdr:col>
      <xdr:colOff>251460</xdr:colOff>
      <xdr:row>29</xdr:row>
      <xdr:rowOff>1270</xdr:rowOff>
    </xdr:to>
    <xdr:cxnSp macro="">
      <xdr:nvCxnSpPr>
        <xdr:cNvPr id="3" name="Connettore 1 2">
          <a:extLst>
            <a:ext uri="{FF2B5EF4-FFF2-40B4-BE49-F238E27FC236}">
              <a16:creationId xmlns="" xmlns:a16="http://schemas.microsoft.com/office/drawing/2014/main" id="{A27697D3-A4F4-4539-B627-89287D7F4D67}"/>
            </a:ext>
          </a:extLst>
        </xdr:cNvPr>
        <xdr:cNvCxnSpPr>
          <a:cxnSpLocks noChangeShapeType="1"/>
        </xdr:cNvCxnSpPr>
      </xdr:nvCxnSpPr>
      <xdr:spPr bwMode="auto">
        <a:xfrm flipV="1">
          <a:off x="2004060" y="5501640"/>
          <a:ext cx="9738360" cy="1524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ffectLst>
          <a:outerShdw blurRad="40000" dist="20000" dir="5400000" rotWithShape="0">
            <a:srgbClr val="80808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AH45"/>
  <sheetViews>
    <sheetView workbookViewId="0">
      <selection activeCell="C19" sqref="C19:AF19"/>
    </sheetView>
  </sheetViews>
  <sheetFormatPr baseColWidth="10" defaultColWidth="8.5" defaultRowHeight="14" x14ac:dyDescent="0"/>
  <cols>
    <col min="1" max="1" width="11" customWidth="1"/>
    <col min="2" max="2" width="13.5" customWidth="1"/>
    <col min="3" max="4" width="5.1640625" customWidth="1"/>
    <col min="5" max="5" width="5.1640625" style="96" customWidth="1"/>
    <col min="6" max="33" width="5.1640625" customWidth="1"/>
    <col min="34" max="34" width="77" bestFit="1" customWidth="1"/>
  </cols>
  <sheetData>
    <row r="1" spans="1:34" ht="16" thickBot="1">
      <c r="A1" s="1" t="s">
        <v>0</v>
      </c>
      <c r="B1" s="2"/>
      <c r="C1" s="714" t="s">
        <v>1</v>
      </c>
      <c r="D1" s="714"/>
      <c r="E1" s="714"/>
      <c r="F1" s="714"/>
      <c r="G1" s="714"/>
      <c r="H1" s="714"/>
      <c r="I1" s="714" t="s">
        <v>2</v>
      </c>
      <c r="J1" s="714"/>
      <c r="K1" s="714"/>
      <c r="L1" s="714"/>
      <c r="M1" s="714"/>
      <c r="N1" s="714"/>
      <c r="O1" s="714" t="s">
        <v>3</v>
      </c>
      <c r="P1" s="714"/>
      <c r="Q1" s="714"/>
      <c r="R1" s="714"/>
      <c r="S1" s="714"/>
      <c r="T1" s="714"/>
      <c r="U1" s="715" t="s">
        <v>4</v>
      </c>
      <c r="V1" s="715"/>
      <c r="W1" s="715"/>
      <c r="X1" s="715"/>
      <c r="Y1" s="715"/>
      <c r="Z1" s="715"/>
      <c r="AA1" s="714" t="s">
        <v>5</v>
      </c>
      <c r="AB1" s="714"/>
      <c r="AC1" s="714"/>
      <c r="AD1" s="714"/>
      <c r="AE1" s="714"/>
      <c r="AF1" s="714"/>
      <c r="AG1" s="3"/>
    </row>
    <row r="2" spans="1:34" ht="16" thickBot="1">
      <c r="A2" s="4" t="s">
        <v>6</v>
      </c>
      <c r="B2" s="5" t="s">
        <v>7</v>
      </c>
      <c r="C2" s="714"/>
      <c r="D2" s="714"/>
      <c r="E2" s="714"/>
      <c r="F2" s="714"/>
      <c r="G2" s="714"/>
      <c r="H2" s="714"/>
      <c r="I2" s="714"/>
      <c r="J2" s="714"/>
      <c r="K2" s="714"/>
      <c r="L2" s="714"/>
      <c r="M2" s="714"/>
      <c r="N2" s="714"/>
      <c r="O2" s="714"/>
      <c r="P2" s="714"/>
      <c r="Q2" s="714"/>
      <c r="R2" s="714"/>
      <c r="S2" s="714"/>
      <c r="T2" s="714"/>
      <c r="U2" s="715"/>
      <c r="V2" s="715"/>
      <c r="W2" s="715"/>
      <c r="X2" s="715"/>
      <c r="Y2" s="715"/>
      <c r="Z2" s="715"/>
      <c r="AA2" s="714"/>
      <c r="AB2" s="714"/>
      <c r="AC2" s="714"/>
      <c r="AD2" s="714"/>
      <c r="AE2" s="714"/>
      <c r="AF2" s="714"/>
      <c r="AG2" s="3"/>
    </row>
    <row r="3" spans="1:34" ht="16" thickBot="1">
      <c r="A3" s="6" t="s">
        <v>8</v>
      </c>
      <c r="B3" s="7" t="s">
        <v>9</v>
      </c>
      <c r="C3" s="8">
        <v>1</v>
      </c>
      <c r="D3" s="353">
        <v>2</v>
      </c>
      <c r="E3" s="353">
        <v>3</v>
      </c>
      <c r="F3" s="100">
        <v>4</v>
      </c>
      <c r="G3" s="101">
        <v>5</v>
      </c>
      <c r="H3" s="67">
        <v>6</v>
      </c>
      <c r="I3" s="103">
        <v>1</v>
      </c>
      <c r="J3" s="367">
        <v>2</v>
      </c>
      <c r="K3" s="353">
        <v>3</v>
      </c>
      <c r="L3" s="12">
        <v>4</v>
      </c>
      <c r="M3" s="99">
        <v>5</v>
      </c>
      <c r="N3" s="70">
        <v>6</v>
      </c>
      <c r="O3" s="11">
        <v>1</v>
      </c>
      <c r="P3" s="9">
        <v>2</v>
      </c>
      <c r="Q3" s="353">
        <v>3</v>
      </c>
      <c r="R3" s="368">
        <v>4</v>
      </c>
      <c r="S3" s="99">
        <v>5</v>
      </c>
      <c r="T3" s="70">
        <v>6</v>
      </c>
      <c r="U3" s="9">
        <v>1</v>
      </c>
      <c r="V3" s="10">
        <v>2</v>
      </c>
      <c r="W3" s="266">
        <v>3</v>
      </c>
      <c r="X3" s="12">
        <v>4</v>
      </c>
      <c r="Y3" s="99">
        <v>5</v>
      </c>
      <c r="Z3" s="70">
        <v>6</v>
      </c>
      <c r="AA3" s="11">
        <v>1</v>
      </c>
      <c r="AB3" s="10">
        <v>2</v>
      </c>
      <c r="AC3" s="266">
        <v>3</v>
      </c>
      <c r="AD3" s="12">
        <v>4</v>
      </c>
      <c r="AE3" s="99">
        <v>5</v>
      </c>
      <c r="AF3" s="70">
        <v>6</v>
      </c>
      <c r="AG3" s="473" t="s">
        <v>10</v>
      </c>
    </row>
    <row r="4" spans="1:34">
      <c r="A4" s="13" t="s">
        <v>11</v>
      </c>
      <c r="B4" s="14" t="s">
        <v>12</v>
      </c>
      <c r="C4" s="212"/>
      <c r="D4" s="213"/>
      <c r="E4" s="219" t="s">
        <v>13</v>
      </c>
      <c r="F4" s="232" t="s">
        <v>14</v>
      </c>
      <c r="G4" s="233" t="s">
        <v>15</v>
      </c>
      <c r="H4" s="234" t="s">
        <v>15</v>
      </c>
      <c r="I4" s="235"/>
      <c r="J4" s="413"/>
      <c r="K4" s="354" t="s">
        <v>16</v>
      </c>
      <c r="L4" s="18" t="s">
        <v>16</v>
      </c>
      <c r="M4" s="97" t="s">
        <v>17</v>
      </c>
      <c r="N4" s="71" t="s">
        <v>17</v>
      </c>
      <c r="O4" s="15"/>
      <c r="P4" s="18"/>
      <c r="Q4" s="18"/>
      <c r="R4" s="413"/>
      <c r="S4" s="303" t="s">
        <v>17</v>
      </c>
      <c r="T4" s="386" t="s">
        <v>17</v>
      </c>
      <c r="U4" s="389"/>
      <c r="V4" s="382" t="s">
        <v>14</v>
      </c>
      <c r="W4" s="231" t="s">
        <v>15</v>
      </c>
      <c r="X4" s="383" t="s">
        <v>15</v>
      </c>
      <c r="Y4" s="384"/>
      <c r="Z4" s="390" t="s">
        <v>18</v>
      </c>
      <c r="AA4" s="16"/>
      <c r="AB4" s="17"/>
      <c r="AC4" s="231" t="s">
        <v>13</v>
      </c>
      <c r="AD4" s="336" t="s">
        <v>16</v>
      </c>
      <c r="AE4" s="403" t="s">
        <v>16</v>
      </c>
      <c r="AF4" s="404" t="s">
        <v>18</v>
      </c>
      <c r="AG4" s="49">
        <f t="shared" ref="AG4:AG15" si="0">30-COUNTBLANK(C4:AF4)</f>
        <v>18</v>
      </c>
      <c r="AH4" t="s">
        <v>19</v>
      </c>
    </row>
    <row r="5" spans="1:34" ht="15" thickBot="1">
      <c r="A5" s="20" t="s">
        <v>20</v>
      </c>
      <c r="B5" s="21" t="s">
        <v>21</v>
      </c>
      <c r="C5" s="212"/>
      <c r="D5" s="213" t="s">
        <v>16</v>
      </c>
      <c r="E5" s="219" t="s">
        <v>16</v>
      </c>
      <c r="F5" s="215"/>
      <c r="G5" s="236" t="s">
        <v>17</v>
      </c>
      <c r="H5" s="237" t="s">
        <v>17</v>
      </c>
      <c r="I5" s="218" t="s">
        <v>15</v>
      </c>
      <c r="J5" s="196" t="s">
        <v>15</v>
      </c>
      <c r="K5" s="360"/>
      <c r="L5" s="215"/>
      <c r="M5" s="238"/>
      <c r="N5" s="259"/>
      <c r="O5" s="218"/>
      <c r="P5" s="215" t="s">
        <v>15</v>
      </c>
      <c r="Q5" s="361" t="s">
        <v>17</v>
      </c>
      <c r="R5" s="196" t="s">
        <v>16</v>
      </c>
      <c r="S5" s="289" t="s">
        <v>16</v>
      </c>
      <c r="T5" s="260" t="s">
        <v>15</v>
      </c>
      <c r="U5" s="391"/>
      <c r="V5" s="385"/>
      <c r="W5" s="362" t="s">
        <v>17</v>
      </c>
      <c r="X5" s="381" t="s">
        <v>17</v>
      </c>
      <c r="Y5" s="362" t="s">
        <v>16</v>
      </c>
      <c r="Z5" s="392" t="s">
        <v>16</v>
      </c>
      <c r="AA5" s="22"/>
      <c r="AB5" s="23"/>
      <c r="AC5" s="355"/>
      <c r="AD5" s="337" t="s">
        <v>15</v>
      </c>
      <c r="AE5" s="238" t="s">
        <v>15</v>
      </c>
      <c r="AF5" s="259" t="s">
        <v>17</v>
      </c>
      <c r="AG5" s="49">
        <f t="shared" si="0"/>
        <v>18</v>
      </c>
      <c r="AH5" s="335" t="s">
        <v>22</v>
      </c>
    </row>
    <row r="6" spans="1:34">
      <c r="A6" s="25" t="s">
        <v>23</v>
      </c>
      <c r="B6" s="14" t="s">
        <v>12</v>
      </c>
      <c r="C6" s="214"/>
      <c r="D6" s="215"/>
      <c r="E6" s="196"/>
      <c r="F6" s="215"/>
      <c r="G6" s="238"/>
      <c r="H6" s="239"/>
      <c r="I6" s="218" t="s">
        <v>17</v>
      </c>
      <c r="J6" s="196"/>
      <c r="K6" s="355"/>
      <c r="L6" s="272" t="s">
        <v>24</v>
      </c>
      <c r="M6" s="238" t="s">
        <v>15</v>
      </c>
      <c r="N6" s="259" t="s">
        <v>14</v>
      </c>
      <c r="O6" s="218"/>
      <c r="P6" s="215"/>
      <c r="Q6" s="361"/>
      <c r="R6" s="305"/>
      <c r="S6" s="253"/>
      <c r="T6" s="215"/>
      <c r="U6" s="393"/>
      <c r="V6" s="379"/>
      <c r="W6" s="379"/>
      <c r="X6" s="379"/>
      <c r="Y6" s="362" t="s">
        <v>25</v>
      </c>
      <c r="Z6" s="394" t="s">
        <v>13</v>
      </c>
      <c r="AA6" s="27"/>
      <c r="AB6" s="28"/>
      <c r="AC6" s="355"/>
      <c r="AD6" s="338"/>
      <c r="AE6" s="238"/>
      <c r="AF6" s="259"/>
      <c r="AG6" s="49">
        <f t="shared" si="0"/>
        <v>6</v>
      </c>
      <c r="AH6" t="s">
        <v>26</v>
      </c>
    </row>
    <row r="7" spans="1:34">
      <c r="A7" s="29" t="s">
        <v>27</v>
      </c>
      <c r="B7" s="21" t="s">
        <v>28</v>
      </c>
      <c r="C7" s="214"/>
      <c r="D7" s="215"/>
      <c r="E7" s="196"/>
      <c r="F7" s="215"/>
      <c r="G7" s="238"/>
      <c r="H7" s="239"/>
      <c r="I7" s="218"/>
      <c r="J7" s="196"/>
      <c r="K7" s="407" t="s">
        <v>29</v>
      </c>
      <c r="L7" s="272"/>
      <c r="M7" s="250"/>
      <c r="N7" s="273"/>
      <c r="O7" s="196"/>
      <c r="P7" s="215"/>
      <c r="Q7" s="361"/>
      <c r="R7" s="306"/>
      <c r="S7" s="307" t="s">
        <v>25</v>
      </c>
      <c r="T7" s="405" t="s">
        <v>29</v>
      </c>
      <c r="U7" s="395" t="s">
        <v>25</v>
      </c>
      <c r="V7" s="380"/>
      <c r="W7" s="362"/>
      <c r="X7" s="381"/>
      <c r="Y7" s="362"/>
      <c r="Z7" s="396"/>
      <c r="AA7" s="388"/>
      <c r="AB7" s="32"/>
      <c r="AC7" s="355"/>
      <c r="AD7" s="339"/>
      <c r="AE7" s="238"/>
      <c r="AF7" s="259"/>
      <c r="AG7" s="49">
        <f t="shared" si="0"/>
        <v>4</v>
      </c>
      <c r="AH7" t="s">
        <v>30</v>
      </c>
    </row>
    <row r="8" spans="1:34">
      <c r="A8" s="33" t="s">
        <v>31</v>
      </c>
      <c r="B8" s="21" t="s">
        <v>32</v>
      </c>
      <c r="C8" s="214" t="s">
        <v>14</v>
      </c>
      <c r="D8" s="215" t="s">
        <v>13</v>
      </c>
      <c r="E8" s="196" t="s">
        <v>29</v>
      </c>
      <c r="F8" s="215"/>
      <c r="G8" s="238"/>
      <c r="H8" s="239"/>
      <c r="I8" s="253" t="s">
        <v>14</v>
      </c>
      <c r="J8" s="196" t="s">
        <v>13</v>
      </c>
      <c r="K8" s="229" t="s">
        <v>24</v>
      </c>
      <c r="L8" s="272" t="s">
        <v>15</v>
      </c>
      <c r="M8" s="250"/>
      <c r="N8" s="272" t="s">
        <v>29</v>
      </c>
      <c r="O8" s="214" t="s">
        <v>15</v>
      </c>
      <c r="P8" s="215" t="s">
        <v>14</v>
      </c>
      <c r="Q8" s="362" t="s">
        <v>13</v>
      </c>
      <c r="R8" s="480"/>
      <c r="S8" s="481"/>
      <c r="T8" s="239"/>
      <c r="U8" s="416" t="s">
        <v>29</v>
      </c>
      <c r="V8" s="378" t="s">
        <v>15</v>
      </c>
      <c r="W8" s="356"/>
      <c r="X8" s="453"/>
      <c r="Y8" s="328"/>
      <c r="Z8" s="454"/>
      <c r="AA8" s="301" t="s">
        <v>29</v>
      </c>
      <c r="AB8" s="229" t="s">
        <v>15</v>
      </c>
      <c r="AC8" s="355" t="s">
        <v>14</v>
      </c>
      <c r="AD8" s="340"/>
      <c r="AE8" s="327" t="s">
        <v>24</v>
      </c>
      <c r="AF8" s="259" t="s">
        <v>13</v>
      </c>
      <c r="AG8" s="49">
        <f t="shared" si="0"/>
        <v>18</v>
      </c>
      <c r="AH8" s="335" t="s">
        <v>33</v>
      </c>
    </row>
    <row r="9" spans="1:34" ht="15" thickBot="1">
      <c r="A9" s="36" t="s">
        <v>34</v>
      </c>
      <c r="B9" s="37" t="s">
        <v>35</v>
      </c>
      <c r="C9" s="216" t="s">
        <v>17</v>
      </c>
      <c r="D9" s="217" t="s">
        <v>24</v>
      </c>
      <c r="E9" s="255" t="s">
        <v>24</v>
      </c>
      <c r="F9" s="217"/>
      <c r="G9" s="409"/>
      <c r="H9" s="410" t="s">
        <v>16</v>
      </c>
      <c r="I9" s="241"/>
      <c r="J9" s="242"/>
      <c r="K9" s="357" t="s">
        <v>17</v>
      </c>
      <c r="L9" s="274" t="s">
        <v>13</v>
      </c>
      <c r="M9" s="262" t="s">
        <v>13</v>
      </c>
      <c r="N9" s="275" t="s">
        <v>16</v>
      </c>
      <c r="O9" s="220" t="s">
        <v>13</v>
      </c>
      <c r="P9" s="281" t="s">
        <v>13</v>
      </c>
      <c r="Q9" s="363" t="s">
        <v>24</v>
      </c>
      <c r="R9" s="308" t="s">
        <v>24</v>
      </c>
      <c r="S9" s="309"/>
      <c r="T9" s="387"/>
      <c r="U9" s="397" t="s">
        <v>16</v>
      </c>
      <c r="V9" s="38" t="s">
        <v>13</v>
      </c>
      <c r="W9" s="357" t="s">
        <v>13</v>
      </c>
      <c r="X9" s="283"/>
      <c r="Y9" s="262"/>
      <c r="Z9" s="398"/>
      <c r="AA9" s="34" t="s">
        <v>24</v>
      </c>
      <c r="AB9" s="35" t="s">
        <v>24</v>
      </c>
      <c r="AC9" s="229" t="s">
        <v>16</v>
      </c>
      <c r="AD9" s="196"/>
      <c r="AE9" s="341"/>
      <c r="AF9" s="342"/>
      <c r="AG9" s="51">
        <f t="shared" si="0"/>
        <v>18</v>
      </c>
      <c r="AH9" t="s">
        <v>36</v>
      </c>
    </row>
    <row r="10" spans="1:34">
      <c r="A10" s="373" t="s">
        <v>37</v>
      </c>
      <c r="B10" s="14" t="s">
        <v>12</v>
      </c>
      <c r="C10" s="218" t="s">
        <v>16</v>
      </c>
      <c r="D10" s="219" t="s">
        <v>14</v>
      </c>
      <c r="E10" s="196"/>
      <c r="F10" s="215"/>
      <c r="G10" s="243"/>
      <c r="H10" s="244"/>
      <c r="I10" s="245" t="s">
        <v>24</v>
      </c>
      <c r="J10" s="246" t="s">
        <v>17</v>
      </c>
      <c r="K10" s="231" t="s">
        <v>15</v>
      </c>
      <c r="L10" s="276"/>
      <c r="M10" s="257" t="s">
        <v>25</v>
      </c>
      <c r="N10" s="277" t="s">
        <v>18</v>
      </c>
      <c r="O10" s="296" t="s">
        <v>14</v>
      </c>
      <c r="P10" s="297" t="s">
        <v>17</v>
      </c>
      <c r="Q10" s="364" t="s">
        <v>29</v>
      </c>
      <c r="R10" s="311"/>
      <c r="S10" s="312" t="s">
        <v>13</v>
      </c>
      <c r="T10" s="313" t="s">
        <v>24</v>
      </c>
      <c r="U10" s="39" t="s">
        <v>13</v>
      </c>
      <c r="V10" s="41" t="s">
        <v>25</v>
      </c>
      <c r="W10" s="229" t="s">
        <v>16</v>
      </c>
      <c r="X10" s="329"/>
      <c r="Y10" s="196"/>
      <c r="Z10" s="80"/>
      <c r="AA10" s="83" t="s">
        <v>15</v>
      </c>
      <c r="AB10" s="84" t="s">
        <v>18</v>
      </c>
      <c r="AC10" s="231" t="s">
        <v>29</v>
      </c>
      <c r="AD10" s="343"/>
      <c r="AE10" s="257"/>
      <c r="AF10" s="277"/>
      <c r="AG10" s="66">
        <f t="shared" si="0"/>
        <v>18</v>
      </c>
      <c r="AH10" t="s">
        <v>26</v>
      </c>
    </row>
    <row r="11" spans="1:34">
      <c r="A11" s="209" t="s">
        <v>38</v>
      </c>
      <c r="B11" s="21" t="s">
        <v>39</v>
      </c>
      <c r="C11" s="218" t="s">
        <v>18</v>
      </c>
      <c r="D11" s="219" t="s">
        <v>18</v>
      </c>
      <c r="E11" s="196" t="s">
        <v>14</v>
      </c>
      <c r="F11" s="215" t="s">
        <v>24</v>
      </c>
      <c r="G11" s="247"/>
      <c r="H11" s="248"/>
      <c r="I11" s="214"/>
      <c r="J11" s="249" t="s">
        <v>18</v>
      </c>
      <c r="K11" s="355" t="s">
        <v>18</v>
      </c>
      <c r="L11" s="272"/>
      <c r="M11" s="250" t="s">
        <v>24</v>
      </c>
      <c r="N11" s="278" t="s">
        <v>24</v>
      </c>
      <c r="O11" s="298" t="s">
        <v>18</v>
      </c>
      <c r="P11" s="299" t="s">
        <v>18</v>
      </c>
      <c r="Q11" s="362" t="s">
        <v>14</v>
      </c>
      <c r="R11" s="314"/>
      <c r="S11" s="253"/>
      <c r="T11" s="315"/>
      <c r="U11" s="40"/>
      <c r="V11" s="30"/>
      <c r="W11" s="229"/>
      <c r="X11" s="329" t="s">
        <v>14</v>
      </c>
      <c r="Y11" s="238" t="s">
        <v>14</v>
      </c>
      <c r="Z11" s="31" t="s">
        <v>24</v>
      </c>
      <c r="AA11" s="85" t="s">
        <v>14</v>
      </c>
      <c r="AB11" s="41" t="s">
        <v>14</v>
      </c>
      <c r="AC11" s="355" t="s">
        <v>24</v>
      </c>
      <c r="AD11" s="344" t="s">
        <v>24</v>
      </c>
      <c r="AE11" s="250"/>
      <c r="AF11" s="278"/>
      <c r="AG11" s="49">
        <f t="shared" si="0"/>
        <v>18</v>
      </c>
      <c r="AH11" t="s">
        <v>26</v>
      </c>
    </row>
    <row r="12" spans="1:34">
      <c r="A12" s="474" t="s">
        <v>40</v>
      </c>
      <c r="B12" s="42" t="s">
        <v>41</v>
      </c>
      <c r="C12" s="220" t="s">
        <v>25</v>
      </c>
      <c r="D12" s="219" t="s">
        <v>17</v>
      </c>
      <c r="E12" s="196" t="s">
        <v>15</v>
      </c>
      <c r="F12" s="215" t="s">
        <v>29</v>
      </c>
      <c r="G12" s="250" t="s">
        <v>16</v>
      </c>
      <c r="H12" s="251"/>
      <c r="I12" s="214"/>
      <c r="J12" s="249"/>
      <c r="K12" s="355"/>
      <c r="L12" s="279" t="s">
        <v>25</v>
      </c>
      <c r="M12" s="250" t="s">
        <v>14</v>
      </c>
      <c r="N12" s="280"/>
      <c r="O12" s="214" t="s">
        <v>17</v>
      </c>
      <c r="P12" s="215"/>
      <c r="Q12" s="361" t="s">
        <v>16</v>
      </c>
      <c r="R12" s="316" t="s">
        <v>14</v>
      </c>
      <c r="S12" s="317"/>
      <c r="T12" s="318"/>
      <c r="U12" s="73" t="s">
        <v>15</v>
      </c>
      <c r="V12" s="44" t="s">
        <v>29</v>
      </c>
      <c r="W12" s="355" t="s">
        <v>14</v>
      </c>
      <c r="X12" s="272" t="s">
        <v>16</v>
      </c>
      <c r="Y12" s="250"/>
      <c r="Z12" s="81"/>
      <c r="AA12" s="43" t="s">
        <v>17</v>
      </c>
      <c r="AB12" s="30" t="s">
        <v>29</v>
      </c>
      <c r="AC12" s="355" t="s">
        <v>15</v>
      </c>
      <c r="AD12" s="196" t="s">
        <v>25</v>
      </c>
      <c r="AE12" s="238"/>
      <c r="AF12" s="259"/>
      <c r="AG12" s="49">
        <f t="shared" si="0"/>
        <v>18</v>
      </c>
      <c r="AH12" t="s">
        <v>26</v>
      </c>
    </row>
    <row r="13" spans="1:34">
      <c r="A13" s="475" t="s">
        <v>42</v>
      </c>
      <c r="B13" s="21" t="s">
        <v>43</v>
      </c>
      <c r="C13" s="220"/>
      <c r="D13" s="219"/>
      <c r="E13" s="219"/>
      <c r="F13" s="252" t="s">
        <v>18</v>
      </c>
      <c r="G13" s="253" t="s">
        <v>18</v>
      </c>
      <c r="H13" s="251" t="s">
        <v>18</v>
      </c>
      <c r="I13" s="214"/>
      <c r="J13" s="196"/>
      <c r="K13" s="355" t="s">
        <v>14</v>
      </c>
      <c r="L13" s="281" t="s">
        <v>14</v>
      </c>
      <c r="M13" s="250"/>
      <c r="N13" s="282"/>
      <c r="O13" s="214"/>
      <c r="P13" s="215"/>
      <c r="Q13" s="196" t="s">
        <v>18</v>
      </c>
      <c r="R13" s="305" t="s">
        <v>18</v>
      </c>
      <c r="S13" s="317" t="s">
        <v>14</v>
      </c>
      <c r="T13" s="318" t="s">
        <v>14</v>
      </c>
      <c r="U13" s="86"/>
      <c r="V13" s="30" t="s">
        <v>18</v>
      </c>
      <c r="W13" s="356" t="s">
        <v>18</v>
      </c>
      <c r="X13" s="215" t="s">
        <v>18</v>
      </c>
      <c r="Y13" s="250" t="s">
        <v>17</v>
      </c>
      <c r="Z13" s="81"/>
      <c r="AA13" s="377" t="s">
        <v>18</v>
      </c>
      <c r="AB13" s="26" t="s">
        <v>17</v>
      </c>
      <c r="AC13" s="358"/>
      <c r="AD13" s="334" t="s">
        <v>18</v>
      </c>
      <c r="AE13" s="289" t="s">
        <v>14</v>
      </c>
      <c r="AF13" s="239" t="s">
        <v>14</v>
      </c>
      <c r="AG13" s="49">
        <f t="shared" si="0"/>
        <v>18</v>
      </c>
      <c r="AH13" s="335" t="s">
        <v>44</v>
      </c>
    </row>
    <row r="14" spans="1:34" ht="15" thickBot="1">
      <c r="A14" s="209" t="s">
        <v>45</v>
      </c>
      <c r="B14" s="21" t="s">
        <v>46</v>
      </c>
      <c r="C14" s="221"/>
      <c r="D14" s="222"/>
      <c r="E14" s="227"/>
      <c r="F14" s="350" t="s">
        <v>13</v>
      </c>
      <c r="G14" s="351" t="s">
        <v>13</v>
      </c>
      <c r="H14" s="352" t="s">
        <v>25</v>
      </c>
      <c r="I14" s="221" t="s">
        <v>25</v>
      </c>
      <c r="J14" s="227" t="s">
        <v>25</v>
      </c>
      <c r="K14" s="358" t="s">
        <v>13</v>
      </c>
      <c r="L14" s="196" t="s">
        <v>29</v>
      </c>
      <c r="M14" s="238" t="s">
        <v>29</v>
      </c>
      <c r="N14" s="239"/>
      <c r="O14" s="221" t="s">
        <v>29</v>
      </c>
      <c r="P14" s="260" t="s">
        <v>29</v>
      </c>
      <c r="Q14" s="476"/>
      <c r="R14" s="319" t="s">
        <v>13</v>
      </c>
      <c r="S14" s="400"/>
      <c r="T14" s="239" t="s">
        <v>25</v>
      </c>
      <c r="U14" s="53"/>
      <c r="V14" s="48"/>
      <c r="W14" s="356" t="s">
        <v>25</v>
      </c>
      <c r="X14" s="290" t="s">
        <v>25</v>
      </c>
      <c r="Y14" s="238" t="s">
        <v>29</v>
      </c>
      <c r="Z14" s="68" t="s">
        <v>29</v>
      </c>
      <c r="AA14" s="45" t="s">
        <v>13</v>
      </c>
      <c r="AB14" s="46" t="s">
        <v>13</v>
      </c>
      <c r="AC14" s="355"/>
      <c r="AD14" s="345"/>
      <c r="AE14" s="401"/>
      <c r="AF14" s="399"/>
      <c r="AG14" s="49">
        <f t="shared" si="0"/>
        <v>18</v>
      </c>
      <c r="AH14" t="s">
        <v>47</v>
      </c>
    </row>
    <row r="15" spans="1:34" ht="15" thickBot="1">
      <c r="A15" s="477" t="s">
        <v>48</v>
      </c>
      <c r="B15" s="14" t="s">
        <v>12</v>
      </c>
      <c r="C15" s="223"/>
      <c r="D15" s="197"/>
      <c r="E15" s="412"/>
      <c r="F15" s="254" t="s">
        <v>15</v>
      </c>
      <c r="G15" s="240" t="s">
        <v>14</v>
      </c>
      <c r="H15" s="412"/>
      <c r="I15" s="216" t="s">
        <v>49</v>
      </c>
      <c r="J15" s="255"/>
      <c r="K15" s="408" t="s">
        <v>29</v>
      </c>
      <c r="L15" s="283" t="s">
        <v>18</v>
      </c>
      <c r="M15" s="240" t="s">
        <v>16</v>
      </c>
      <c r="N15" s="284" t="s">
        <v>15</v>
      </c>
      <c r="O15" s="216"/>
      <c r="P15" s="217"/>
      <c r="Q15" s="365"/>
      <c r="R15" s="320" t="s">
        <v>17</v>
      </c>
      <c r="S15" s="321" t="s">
        <v>24</v>
      </c>
      <c r="T15" s="406" t="s">
        <v>29</v>
      </c>
      <c r="U15" s="411" t="s">
        <v>24</v>
      </c>
      <c r="V15" s="88" t="s">
        <v>49</v>
      </c>
      <c r="W15" s="359"/>
      <c r="X15" s="330" t="s">
        <v>13</v>
      </c>
      <c r="Y15" s="331" t="s">
        <v>18</v>
      </c>
      <c r="Z15" s="82" t="s">
        <v>17</v>
      </c>
      <c r="AA15" s="89"/>
      <c r="AB15" s="90"/>
      <c r="AC15" s="341"/>
      <c r="AD15" s="346" t="s">
        <v>14</v>
      </c>
      <c r="AE15" s="240" t="s">
        <v>13</v>
      </c>
      <c r="AF15" s="197" t="s">
        <v>16</v>
      </c>
      <c r="AG15" s="51">
        <f t="shared" si="0"/>
        <v>18</v>
      </c>
      <c r="AH15" s="335" t="s">
        <v>50</v>
      </c>
    </row>
    <row r="16" spans="1:34">
      <c r="A16" s="478" t="s">
        <v>51</v>
      </c>
      <c r="B16" s="14" t="s">
        <v>12</v>
      </c>
      <c r="C16" s="224"/>
      <c r="D16" s="225"/>
      <c r="E16" s="225"/>
      <c r="F16" s="256" t="s">
        <v>16</v>
      </c>
      <c r="G16" s="257" t="s">
        <v>24</v>
      </c>
      <c r="H16" s="258" t="s">
        <v>13</v>
      </c>
      <c r="I16" s="402" t="s">
        <v>18</v>
      </c>
      <c r="J16" s="225" t="s">
        <v>14</v>
      </c>
      <c r="K16" s="354"/>
      <c r="L16" s="285" t="s">
        <v>17</v>
      </c>
      <c r="M16" s="286"/>
      <c r="N16" s="287" t="s">
        <v>25</v>
      </c>
      <c r="O16" s="300"/>
      <c r="P16" s="256"/>
      <c r="Q16" s="364"/>
      <c r="R16" s="322" t="s">
        <v>25</v>
      </c>
      <c r="S16" s="303" t="s">
        <v>15</v>
      </c>
      <c r="T16" s="304" t="s">
        <v>16</v>
      </c>
      <c r="U16" s="53"/>
      <c r="V16" s="91"/>
      <c r="W16" s="231" t="s">
        <v>29</v>
      </c>
      <c r="X16" s="256" t="s">
        <v>24</v>
      </c>
      <c r="Y16" s="332" t="s">
        <v>13</v>
      </c>
      <c r="Z16" s="68" t="s">
        <v>14</v>
      </c>
      <c r="AA16" s="74"/>
      <c r="AB16" s="75"/>
      <c r="AC16" s="231" t="s">
        <v>18</v>
      </c>
      <c r="AD16" s="339" t="s">
        <v>29</v>
      </c>
      <c r="AE16" s="196" t="s">
        <v>17</v>
      </c>
      <c r="AF16" s="256" t="s">
        <v>15</v>
      </c>
      <c r="AG16" s="19">
        <f>30-COUNTBLANK(C16:AF16)</f>
        <v>18</v>
      </c>
      <c r="AH16" t="s">
        <v>52</v>
      </c>
    </row>
    <row r="17" spans="1:34" ht="15" thickBot="1">
      <c r="A17" s="210" t="s">
        <v>53</v>
      </c>
      <c r="B17" s="50" t="s">
        <v>28</v>
      </c>
      <c r="C17" s="226" t="s">
        <v>24</v>
      </c>
      <c r="D17" s="227" t="s">
        <v>25</v>
      </c>
      <c r="E17" s="227" t="s">
        <v>25</v>
      </c>
      <c r="F17" s="215"/>
      <c r="G17" s="238" t="s">
        <v>29</v>
      </c>
      <c r="H17" s="259" t="s">
        <v>29</v>
      </c>
      <c r="I17" s="226" t="s">
        <v>29</v>
      </c>
      <c r="J17" s="227" t="s">
        <v>29</v>
      </c>
      <c r="K17" s="360" t="s">
        <v>25</v>
      </c>
      <c r="L17" s="272"/>
      <c r="M17" s="238"/>
      <c r="N17" s="259"/>
      <c r="O17" s="289" t="s">
        <v>25</v>
      </c>
      <c r="P17" s="260" t="s">
        <v>25</v>
      </c>
      <c r="Q17" s="361" t="s">
        <v>25</v>
      </c>
      <c r="R17" s="316"/>
      <c r="S17" s="196"/>
      <c r="T17" s="237"/>
      <c r="U17" s="74"/>
      <c r="V17" s="75"/>
      <c r="W17" s="355"/>
      <c r="X17" s="256"/>
      <c r="Y17" s="238" t="s">
        <v>24</v>
      </c>
      <c r="Z17" s="79" t="s">
        <v>25</v>
      </c>
      <c r="AA17" s="92" t="s">
        <v>25</v>
      </c>
      <c r="AB17" s="93" t="s">
        <v>25</v>
      </c>
      <c r="AC17" s="355" t="s">
        <v>25</v>
      </c>
      <c r="AD17" s="347"/>
      <c r="AE17" s="238" t="s">
        <v>29</v>
      </c>
      <c r="AF17" s="256" t="s">
        <v>29</v>
      </c>
      <c r="AG17" s="24">
        <f>30-COUNTBLANK(C17:AF17)</f>
        <v>18</v>
      </c>
      <c r="AH17" t="s">
        <v>26</v>
      </c>
    </row>
    <row r="18" spans="1:34">
      <c r="A18" s="210" t="s">
        <v>54</v>
      </c>
      <c r="B18" s="14" t="s">
        <v>12</v>
      </c>
      <c r="C18" s="226" t="s">
        <v>29</v>
      </c>
      <c r="D18" s="227" t="s">
        <v>29</v>
      </c>
      <c r="E18" s="229"/>
      <c r="F18" s="260" t="s">
        <v>25</v>
      </c>
      <c r="G18" s="238" t="s">
        <v>25</v>
      </c>
      <c r="H18" s="259" t="s">
        <v>14</v>
      </c>
      <c r="I18" s="226"/>
      <c r="J18" s="227"/>
      <c r="K18" s="355"/>
      <c r="L18" s="288"/>
      <c r="M18" s="289" t="s">
        <v>18</v>
      </c>
      <c r="N18" s="259" t="s">
        <v>13</v>
      </c>
      <c r="O18" s="289" t="s">
        <v>24</v>
      </c>
      <c r="P18" s="260" t="s">
        <v>24</v>
      </c>
      <c r="Q18" s="229"/>
      <c r="R18" s="316" t="s">
        <v>29</v>
      </c>
      <c r="S18" s="289" t="s">
        <v>29</v>
      </c>
      <c r="T18" s="399" t="s">
        <v>18</v>
      </c>
      <c r="U18" s="78" t="s">
        <v>14</v>
      </c>
      <c r="V18" s="98" t="s">
        <v>24</v>
      </c>
      <c r="W18" s="366" t="s">
        <v>24</v>
      </c>
      <c r="X18" s="333"/>
      <c r="Y18" s="238"/>
      <c r="Z18" s="79"/>
      <c r="AA18" s="87"/>
      <c r="AB18" s="87"/>
      <c r="AC18" s="362"/>
      <c r="AD18" s="348" t="s">
        <v>13</v>
      </c>
      <c r="AE18" s="238" t="s">
        <v>25</v>
      </c>
      <c r="AF18" s="239" t="s">
        <v>25</v>
      </c>
      <c r="AG18" s="52">
        <f>30-COUNTBLANK(C18:AF18)</f>
        <v>18</v>
      </c>
      <c r="AH18" s="335" t="s">
        <v>55</v>
      </c>
    </row>
    <row r="19" spans="1:34">
      <c r="A19" s="210" t="s">
        <v>56</v>
      </c>
      <c r="B19" s="50" t="s">
        <v>21</v>
      </c>
      <c r="C19" s="226" t="s">
        <v>15</v>
      </c>
      <c r="D19" s="227" t="s">
        <v>15</v>
      </c>
      <c r="E19" s="227" t="s">
        <v>17</v>
      </c>
      <c r="F19" s="260" t="s">
        <v>17</v>
      </c>
      <c r="G19" s="196"/>
      <c r="H19" s="259"/>
      <c r="I19" s="226" t="s">
        <v>16</v>
      </c>
      <c r="J19" s="227" t="s">
        <v>16</v>
      </c>
      <c r="K19" s="355"/>
      <c r="L19" s="290"/>
      <c r="M19" s="238"/>
      <c r="N19" s="259"/>
      <c r="O19" s="226" t="s">
        <v>16</v>
      </c>
      <c r="P19" s="260" t="s">
        <v>16</v>
      </c>
      <c r="Q19" s="362" t="s">
        <v>15</v>
      </c>
      <c r="R19" s="316" t="s">
        <v>15</v>
      </c>
      <c r="S19" s="289"/>
      <c r="T19" s="239"/>
      <c r="U19" s="87" t="s">
        <v>17</v>
      </c>
      <c r="V19" s="87" t="s">
        <v>17</v>
      </c>
      <c r="W19" s="362"/>
      <c r="X19" s="334"/>
      <c r="Y19" s="289" t="s">
        <v>15</v>
      </c>
      <c r="Z19" s="68" t="s">
        <v>15</v>
      </c>
      <c r="AA19" s="54" t="s">
        <v>16</v>
      </c>
      <c r="AB19" s="87" t="s">
        <v>16</v>
      </c>
      <c r="AC19" s="366" t="s">
        <v>17</v>
      </c>
      <c r="AD19" s="256" t="s">
        <v>17</v>
      </c>
      <c r="AE19" s="238"/>
      <c r="AF19" s="259"/>
      <c r="AG19" s="55">
        <f>30-COUNTBLANK(C19:AF19)</f>
        <v>18</v>
      </c>
      <c r="AH19" s="335" t="s">
        <v>22</v>
      </c>
    </row>
    <row r="20" spans="1:34" ht="15" thickBot="1">
      <c r="A20" s="211" t="s">
        <v>57</v>
      </c>
      <c r="B20" s="56" t="s">
        <v>58</v>
      </c>
      <c r="C20" s="228" t="s">
        <v>13</v>
      </c>
      <c r="D20" s="229" t="s">
        <v>59</v>
      </c>
      <c r="E20" s="229" t="s">
        <v>18</v>
      </c>
      <c r="F20" s="261" t="s">
        <v>59</v>
      </c>
      <c r="G20" s="262"/>
      <c r="H20" s="229" t="s">
        <v>24</v>
      </c>
      <c r="I20" s="228" t="s">
        <v>13</v>
      </c>
      <c r="J20" s="229" t="s">
        <v>24</v>
      </c>
      <c r="K20" s="359" t="s">
        <v>59</v>
      </c>
      <c r="L20" s="261"/>
      <c r="M20" s="291"/>
      <c r="N20" s="292"/>
      <c r="O20" s="301"/>
      <c r="P20" s="302"/>
      <c r="Q20" s="365"/>
      <c r="R20" s="323" t="s">
        <v>59</v>
      </c>
      <c r="S20" s="324" t="s">
        <v>18</v>
      </c>
      <c r="T20" s="310" t="s">
        <v>13</v>
      </c>
      <c r="U20" s="47" t="s">
        <v>59</v>
      </c>
      <c r="V20" s="94" t="s">
        <v>59</v>
      </c>
      <c r="W20" s="357" t="s">
        <v>59</v>
      </c>
      <c r="X20" s="335"/>
      <c r="Y20" s="262"/>
      <c r="Z20" s="79"/>
      <c r="AA20" s="57"/>
      <c r="AB20" s="76"/>
      <c r="AC20" s="359" t="s">
        <v>59</v>
      </c>
      <c r="AD20" s="281" t="s">
        <v>59</v>
      </c>
      <c r="AE20" s="262" t="s">
        <v>18</v>
      </c>
      <c r="AF20" s="256" t="s">
        <v>24</v>
      </c>
      <c r="AG20" s="58">
        <f>30-COUNTBLANK(C20:AF20)</f>
        <v>18</v>
      </c>
      <c r="AH20" t="s">
        <v>26</v>
      </c>
    </row>
    <row r="21" spans="1:34" ht="15" thickBot="1">
      <c r="A21" s="374"/>
      <c r="B21" s="59"/>
      <c r="C21" s="230"/>
      <c r="D21" s="231"/>
      <c r="E21" s="266"/>
      <c r="F21" s="263"/>
      <c r="G21" s="264"/>
      <c r="H21" s="265"/>
      <c r="I21" s="230"/>
      <c r="J21" s="266"/>
      <c r="K21" s="266"/>
      <c r="L21" s="265"/>
      <c r="M21" s="293"/>
      <c r="N21" s="294"/>
      <c r="O21" s="264"/>
      <c r="P21" s="266"/>
      <c r="Q21" s="359"/>
      <c r="R21" s="263"/>
      <c r="S21" s="325"/>
      <c r="T21" s="263"/>
      <c r="U21" s="64"/>
      <c r="V21" s="62"/>
      <c r="W21" s="266"/>
      <c r="X21" s="65"/>
      <c r="Y21" s="69"/>
      <c r="Z21" s="72"/>
      <c r="AA21" s="77"/>
      <c r="AB21" s="102"/>
      <c r="AC21" s="266"/>
      <c r="AD21" s="349"/>
      <c r="AE21" s="264"/>
      <c r="AF21" s="263"/>
      <c r="AG21" s="63"/>
    </row>
    <row r="22" spans="1:34" ht="15" thickBot="1">
      <c r="A22" s="374" t="s">
        <v>60</v>
      </c>
      <c r="B22" s="59"/>
      <c r="C22" s="61"/>
      <c r="D22" s="231"/>
      <c r="E22" s="266"/>
      <c r="F22" s="263"/>
      <c r="G22" s="264"/>
      <c r="H22" s="265"/>
      <c r="I22" s="230"/>
      <c r="J22" s="266"/>
      <c r="K22" s="266"/>
      <c r="L22" s="265"/>
      <c r="M22" s="293"/>
      <c r="N22" s="294"/>
      <c r="O22" s="264"/>
      <c r="P22" s="266"/>
      <c r="Q22" s="359"/>
      <c r="R22" s="263"/>
      <c r="S22" s="325"/>
      <c r="T22" s="263"/>
      <c r="U22" s="64"/>
      <c r="V22" s="62"/>
      <c r="W22" s="266"/>
      <c r="X22" s="65"/>
      <c r="Y22" s="69"/>
      <c r="Z22" s="72"/>
      <c r="AA22" s="77"/>
      <c r="AB22" s="102"/>
      <c r="AC22" s="266"/>
      <c r="AD22" s="349"/>
      <c r="AE22" s="264"/>
      <c r="AF22" s="263"/>
      <c r="AG22" s="63"/>
      <c r="AH22" s="104"/>
    </row>
    <row r="23" spans="1:34" ht="15" thickBot="1">
      <c r="A23" s="374"/>
      <c r="B23" s="59"/>
      <c r="C23" s="61"/>
      <c r="D23" s="231"/>
      <c r="E23" s="266"/>
      <c r="F23" s="263"/>
      <c r="G23" s="264"/>
      <c r="H23" s="265"/>
      <c r="I23" s="230"/>
      <c r="J23" s="266"/>
      <c r="K23" s="266"/>
      <c r="L23" s="265"/>
      <c r="M23" s="293"/>
      <c r="N23" s="294"/>
      <c r="O23" s="264"/>
      <c r="P23" s="266"/>
      <c r="Q23" s="359"/>
      <c r="R23" s="263"/>
      <c r="S23" s="325"/>
      <c r="T23" s="263"/>
      <c r="U23" s="64"/>
      <c r="V23" s="62"/>
      <c r="W23" s="266"/>
      <c r="X23" s="65"/>
      <c r="Y23" s="69"/>
      <c r="Z23" s="72"/>
      <c r="AA23" s="77"/>
      <c r="AB23" s="102"/>
      <c r="AC23" s="266"/>
      <c r="AD23" s="349"/>
      <c r="AE23" s="264"/>
      <c r="AF23" s="263"/>
      <c r="AG23" s="63"/>
    </row>
    <row r="24" spans="1:34" ht="15" thickBot="1">
      <c r="A24" s="430"/>
      <c r="B24" s="430" t="s">
        <v>61</v>
      </c>
      <c r="C24" s="430"/>
      <c r="D24" s="231"/>
      <c r="E24" s="266"/>
      <c r="F24" s="197"/>
      <c r="G24" s="264"/>
      <c r="H24" s="265"/>
      <c r="I24" s="230"/>
      <c r="J24" s="266"/>
      <c r="K24" s="266"/>
      <c r="L24" s="265"/>
      <c r="M24" s="293"/>
      <c r="N24" s="294"/>
      <c r="O24" s="264"/>
      <c r="P24" s="266"/>
      <c r="Q24" s="359"/>
      <c r="R24" s="263"/>
      <c r="S24" s="325"/>
      <c r="T24" s="263"/>
      <c r="U24" s="253" t="s">
        <v>18</v>
      </c>
      <c r="V24" s="196" t="s">
        <v>16</v>
      </c>
      <c r="W24" s="356"/>
      <c r="X24" s="215" t="s">
        <v>29</v>
      </c>
      <c r="Y24" s="69"/>
      <c r="Z24" s="72"/>
      <c r="AA24" s="77"/>
      <c r="AB24" s="102"/>
      <c r="AC24" s="266"/>
      <c r="AD24" s="349"/>
      <c r="AE24" s="197"/>
      <c r="AF24" s="263"/>
      <c r="AG24" s="63"/>
      <c r="AH24" t="s">
        <v>26</v>
      </c>
    </row>
    <row r="25" spans="1:34" ht="15" thickBot="1">
      <c r="A25" s="374"/>
      <c r="B25" s="59"/>
      <c r="C25" s="61"/>
      <c r="D25" s="231"/>
      <c r="E25" s="266"/>
      <c r="F25" s="263"/>
      <c r="G25" s="264"/>
      <c r="H25" s="265"/>
      <c r="I25" s="230"/>
      <c r="J25" s="266"/>
      <c r="K25" s="266"/>
      <c r="L25" s="265"/>
      <c r="M25" s="293"/>
      <c r="N25" s="294"/>
      <c r="O25" s="264"/>
      <c r="P25" s="266"/>
      <c r="Q25" s="359"/>
      <c r="R25" s="263"/>
      <c r="S25" s="325"/>
      <c r="T25" s="263"/>
      <c r="U25" s="64"/>
      <c r="V25" s="62"/>
      <c r="W25" s="266"/>
      <c r="X25" s="65"/>
      <c r="Y25" s="69"/>
      <c r="Z25" s="72"/>
      <c r="AA25" s="77"/>
      <c r="AB25" s="102"/>
      <c r="AC25" s="266"/>
      <c r="AD25" s="349"/>
      <c r="AE25" s="264"/>
      <c r="AF25" s="263"/>
      <c r="AG25" s="63"/>
    </row>
    <row r="26" spans="1:34" ht="15" thickBot="1">
      <c r="A26" s="374"/>
      <c r="B26" s="59"/>
      <c r="C26" s="61"/>
      <c r="D26" s="231"/>
      <c r="E26" s="266"/>
      <c r="F26" s="263"/>
      <c r="G26" s="264"/>
      <c r="H26" s="265"/>
      <c r="I26" s="230"/>
      <c r="J26" s="266"/>
      <c r="K26" s="266"/>
      <c r="L26" s="265"/>
      <c r="M26" s="293"/>
      <c r="N26" s="294"/>
      <c r="O26" s="264"/>
      <c r="P26" s="266"/>
      <c r="Q26" s="359"/>
      <c r="R26" s="263"/>
      <c r="S26" s="197"/>
      <c r="T26" s="263"/>
      <c r="U26" s="64"/>
      <c r="V26" s="62"/>
      <c r="W26" s="266"/>
      <c r="X26" s="65"/>
      <c r="Y26" s="69"/>
      <c r="Z26" s="72"/>
      <c r="AA26" s="77"/>
      <c r="AB26" s="102"/>
      <c r="AC26" s="266"/>
      <c r="AD26" s="197"/>
      <c r="AE26" s="264"/>
      <c r="AF26" s="263"/>
      <c r="AG26" s="63"/>
    </row>
    <row r="27" spans="1:34" ht="15" thickBot="1">
      <c r="A27" s="374"/>
      <c r="B27" s="59"/>
      <c r="C27" s="61"/>
      <c r="D27" s="231"/>
      <c r="E27" s="266"/>
      <c r="F27" s="263"/>
      <c r="G27" s="264"/>
      <c r="H27" s="265"/>
      <c r="I27" s="230"/>
      <c r="J27" s="266"/>
      <c r="K27" s="266"/>
      <c r="L27" s="265"/>
      <c r="M27" s="293"/>
      <c r="N27" s="294"/>
      <c r="O27" s="264"/>
      <c r="P27" s="266"/>
      <c r="Q27" s="197"/>
      <c r="R27" s="197"/>
      <c r="S27" s="325"/>
      <c r="T27" s="263"/>
      <c r="U27" s="64"/>
      <c r="V27" s="62"/>
      <c r="W27" s="266"/>
      <c r="X27" s="65"/>
      <c r="Y27" s="69"/>
      <c r="Z27" s="72"/>
      <c r="AA27" s="77"/>
      <c r="AB27" s="102"/>
      <c r="AC27" s="266"/>
      <c r="AD27" s="349"/>
      <c r="AE27" s="264"/>
      <c r="AF27" s="263"/>
      <c r="AG27" s="63"/>
    </row>
    <row r="28" spans="1:34" ht="15" thickBot="1">
      <c r="A28" s="374"/>
      <c r="B28" s="199"/>
      <c r="C28" s="200"/>
      <c r="D28" s="231"/>
      <c r="E28" s="231"/>
      <c r="F28" s="267"/>
      <c r="G28" s="268"/>
      <c r="H28" s="269"/>
      <c r="I28" s="270"/>
      <c r="J28" s="231"/>
      <c r="K28" s="231"/>
      <c r="L28" s="269"/>
      <c r="M28" s="295"/>
      <c r="N28" s="294"/>
      <c r="O28" s="268"/>
      <c r="P28" s="231"/>
      <c r="Q28" s="360"/>
      <c r="R28" s="219"/>
      <c r="S28" s="326"/>
      <c r="T28" s="267"/>
      <c r="U28" s="203"/>
      <c r="V28" s="60"/>
      <c r="W28" s="231"/>
      <c r="X28" s="95"/>
      <c r="Y28" s="201"/>
      <c r="Z28" s="202"/>
      <c r="AA28" s="204"/>
      <c r="AB28" s="205"/>
      <c r="AC28" s="231"/>
      <c r="AD28" s="349"/>
      <c r="AE28" s="268"/>
      <c r="AF28" s="267"/>
      <c r="AG28" s="206"/>
    </row>
    <row r="29" spans="1:34" ht="15" thickBot="1">
      <c r="A29" s="479"/>
      <c r="B29" s="207"/>
      <c r="C29" s="208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08"/>
      <c r="P29" s="208"/>
      <c r="Q29" s="271"/>
      <c r="R29" s="271"/>
      <c r="S29" s="271"/>
      <c r="T29" s="271"/>
      <c r="U29" s="208"/>
      <c r="V29" s="208"/>
      <c r="W29" s="271"/>
      <c r="X29" s="208"/>
      <c r="Y29" s="208"/>
      <c r="Z29" s="208"/>
      <c r="AA29" s="208"/>
      <c r="AB29" s="208"/>
      <c r="AC29" s="271"/>
      <c r="AD29" s="208"/>
      <c r="AE29" s="208"/>
      <c r="AF29" s="208"/>
      <c r="AG29" s="208"/>
    </row>
    <row r="30" spans="1:34">
      <c r="E30" s="104"/>
    </row>
    <row r="31" spans="1:34">
      <c r="E31" s="104"/>
    </row>
    <row r="32" spans="1:34">
      <c r="E32" s="104"/>
    </row>
    <row r="33" spans="5:28">
      <c r="E33" s="104"/>
    </row>
    <row r="34" spans="5:28">
      <c r="E34" s="104"/>
    </row>
    <row r="35" spans="5:28">
      <c r="E35" s="104"/>
    </row>
    <row r="36" spans="5:28">
      <c r="E36" s="104"/>
      <c r="AB36" s="198"/>
    </row>
    <row r="37" spans="5:28">
      <c r="E37" s="104"/>
    </row>
    <row r="38" spans="5:28">
      <c r="E38" s="104"/>
    </row>
    <row r="39" spans="5:28">
      <c r="E39" s="104"/>
    </row>
    <row r="40" spans="5:28">
      <c r="E40" s="104"/>
    </row>
    <row r="41" spans="5:28">
      <c r="E41" s="104"/>
    </row>
    <row r="42" spans="5:28">
      <c r="E42" s="104"/>
    </row>
    <row r="43" spans="5:28">
      <c r="E43" s="104"/>
    </row>
    <row r="44" spans="5:28">
      <c r="E44" s="104"/>
    </row>
    <row r="45" spans="5:28">
      <c r="E45" s="104"/>
    </row>
  </sheetData>
  <mergeCells count="5">
    <mergeCell ref="C1:H2"/>
    <mergeCell ref="I1:N2"/>
    <mergeCell ref="O1:T2"/>
    <mergeCell ref="U1:Z2"/>
    <mergeCell ref="AA1:AF2"/>
  </mergeCells>
  <pageMargins left="0.70866141732283472" right="0.70866141732283472" top="0.74803149606299213" bottom="0.74803149606299213" header="0.31496062992125984" footer="0.31496062992125984"/>
  <pageSetup paperSize="9" scale="67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7"/>
  <sheetViews>
    <sheetView workbookViewId="0">
      <selection activeCell="Q18" sqref="Q18"/>
    </sheetView>
  </sheetViews>
  <sheetFormatPr baseColWidth="10" defaultColWidth="8.5" defaultRowHeight="14" x14ac:dyDescent="0"/>
  <cols>
    <col min="2" max="2" width="11.6640625" customWidth="1"/>
    <col min="6" max="6" width="12.5" customWidth="1"/>
    <col min="7" max="8" width="12.6640625" customWidth="1"/>
    <col min="9" max="9" width="11.1640625" bestFit="1" customWidth="1"/>
    <col min="10" max="11" width="13" customWidth="1"/>
  </cols>
  <sheetData>
    <row r="1" spans="1:16" ht="18" thickBot="1">
      <c r="A1" s="105"/>
      <c r="B1" s="106" t="s">
        <v>62</v>
      </c>
      <c r="C1" s="107" t="s">
        <v>63</v>
      </c>
      <c r="D1" s="108" t="s">
        <v>64</v>
      </c>
      <c r="E1" s="105" t="s">
        <v>25</v>
      </c>
      <c r="F1" s="109" t="s">
        <v>29</v>
      </c>
      <c r="G1" s="110" t="s">
        <v>14</v>
      </c>
      <c r="H1" s="111" t="s">
        <v>24</v>
      </c>
      <c r="I1" s="109" t="s">
        <v>16</v>
      </c>
      <c r="J1" s="110" t="s">
        <v>13</v>
      </c>
      <c r="K1" s="111" t="s">
        <v>15</v>
      </c>
      <c r="L1" s="109" t="s">
        <v>18</v>
      </c>
      <c r="M1" s="110" t="s">
        <v>17</v>
      </c>
      <c r="N1" s="112" t="s">
        <v>65</v>
      </c>
      <c r="O1" s="113" t="s">
        <v>66</v>
      </c>
      <c r="P1" s="114" t="s">
        <v>67</v>
      </c>
    </row>
    <row r="2" spans="1:16" ht="17">
      <c r="A2" s="189">
        <v>1</v>
      </c>
      <c r="B2" s="177" t="s">
        <v>31</v>
      </c>
      <c r="C2" s="117" t="s">
        <v>68</v>
      </c>
      <c r="D2" s="118"/>
      <c r="E2" s="119"/>
      <c r="F2" s="120" t="s">
        <v>69</v>
      </c>
      <c r="G2" s="121" t="s">
        <v>69</v>
      </c>
      <c r="H2" s="119" t="s">
        <v>70</v>
      </c>
      <c r="I2" s="120"/>
      <c r="J2" s="121" t="s">
        <v>69</v>
      </c>
      <c r="K2" s="119" t="s">
        <v>69</v>
      </c>
      <c r="L2" s="120"/>
      <c r="M2" s="121"/>
      <c r="N2" s="122"/>
      <c r="O2" s="122"/>
      <c r="P2" s="123">
        <f>SUM(E2:O2)</f>
        <v>0</v>
      </c>
    </row>
    <row r="3" spans="1:16" ht="17">
      <c r="A3" s="151">
        <v>2</v>
      </c>
      <c r="B3" s="178" t="s">
        <v>53</v>
      </c>
      <c r="C3" s="126" t="s">
        <v>68</v>
      </c>
      <c r="D3" s="127"/>
      <c r="E3" s="128">
        <v>10</v>
      </c>
      <c r="F3" s="129">
        <v>6</v>
      </c>
      <c r="G3" s="130"/>
      <c r="H3" s="128" t="s">
        <v>71</v>
      </c>
      <c r="I3" s="129"/>
      <c r="J3" s="130"/>
      <c r="K3" s="128"/>
      <c r="L3" s="129"/>
      <c r="M3" s="130"/>
      <c r="N3" s="131"/>
      <c r="O3" s="131"/>
      <c r="P3" s="132">
        <f>SUM(E3:O3)</f>
        <v>16</v>
      </c>
    </row>
    <row r="4" spans="1:16" ht="17">
      <c r="A4" s="151">
        <v>3</v>
      </c>
      <c r="B4" s="178" t="s">
        <v>42</v>
      </c>
      <c r="C4" s="126" t="s">
        <v>68</v>
      </c>
      <c r="D4" s="127"/>
      <c r="E4" s="128"/>
      <c r="F4" s="129"/>
      <c r="G4" s="130">
        <v>6</v>
      </c>
      <c r="H4" s="128"/>
      <c r="I4" s="129"/>
      <c r="J4" s="130"/>
      <c r="K4" s="128"/>
      <c r="L4" s="129">
        <v>10</v>
      </c>
      <c r="M4" s="130" t="s">
        <v>70</v>
      </c>
      <c r="N4" s="131"/>
      <c r="O4" s="131"/>
      <c r="P4" s="132">
        <f>SUM(E4:O4)</f>
        <v>16</v>
      </c>
    </row>
    <row r="5" spans="1:16" ht="17">
      <c r="A5" s="151">
        <v>4</v>
      </c>
      <c r="B5" s="178" t="s">
        <v>34</v>
      </c>
      <c r="C5" s="126" t="s">
        <v>68</v>
      </c>
      <c r="D5" s="127"/>
      <c r="E5" s="128"/>
      <c r="F5" s="129"/>
      <c r="G5" s="130"/>
      <c r="H5" s="128">
        <v>6</v>
      </c>
      <c r="I5" s="129" t="s">
        <v>69</v>
      </c>
      <c r="J5" s="130">
        <v>6</v>
      </c>
      <c r="K5" s="128"/>
      <c r="L5" s="129"/>
      <c r="M5" s="130" t="s">
        <v>71</v>
      </c>
      <c r="N5" s="131"/>
      <c r="O5" s="131"/>
      <c r="P5" s="132">
        <f>SUM(E5:O5)</f>
        <v>12</v>
      </c>
    </row>
    <row r="6" spans="1:16" ht="17">
      <c r="A6" s="190">
        <v>5</v>
      </c>
      <c r="B6" s="179" t="s">
        <v>20</v>
      </c>
      <c r="C6" s="133" t="s">
        <v>68</v>
      </c>
      <c r="D6" s="134"/>
      <c r="E6" s="128"/>
      <c r="F6" s="129"/>
      <c r="G6" s="130"/>
      <c r="H6" s="128"/>
      <c r="I6" s="129">
        <v>6</v>
      </c>
      <c r="J6" s="130"/>
      <c r="K6" s="128">
        <v>6</v>
      </c>
      <c r="L6" s="129"/>
      <c r="M6" s="130">
        <v>6</v>
      </c>
      <c r="N6" s="131"/>
      <c r="O6" s="131"/>
      <c r="P6" s="132">
        <f>SUM(E6:O6)</f>
        <v>18</v>
      </c>
    </row>
    <row r="7" spans="1:16" ht="18" thickBot="1">
      <c r="A7" s="191"/>
      <c r="B7" s="180"/>
      <c r="C7" s="136"/>
      <c r="D7" s="137"/>
      <c r="E7" s="138"/>
      <c r="F7" s="139"/>
      <c r="G7" s="140"/>
      <c r="H7" s="138"/>
      <c r="I7" s="139"/>
      <c r="J7" s="140"/>
      <c r="K7" s="138"/>
      <c r="L7" s="139"/>
      <c r="M7" s="140"/>
      <c r="N7" s="141"/>
      <c r="O7" s="141"/>
      <c r="P7" s="142"/>
    </row>
    <row r="8" spans="1:16" ht="17">
      <c r="A8" s="143">
        <v>1</v>
      </c>
      <c r="B8" s="181" t="s">
        <v>72</v>
      </c>
      <c r="C8" s="144" t="s">
        <v>73</v>
      </c>
      <c r="D8" s="145"/>
      <c r="E8" s="146"/>
      <c r="F8" s="147"/>
      <c r="G8" s="148"/>
      <c r="H8" s="149"/>
      <c r="I8" s="147">
        <v>6</v>
      </c>
      <c r="J8" s="148"/>
      <c r="K8" s="149">
        <v>6</v>
      </c>
      <c r="L8" s="147"/>
      <c r="M8" s="148">
        <v>6</v>
      </c>
      <c r="N8" s="122"/>
      <c r="O8" s="122"/>
      <c r="P8" s="150">
        <f>SUM(E8:O8)</f>
        <v>18</v>
      </c>
    </row>
    <row r="9" spans="1:16" ht="17">
      <c r="A9" s="151">
        <v>2</v>
      </c>
      <c r="B9" s="182" t="s">
        <v>74</v>
      </c>
      <c r="C9" s="125" t="s">
        <v>73</v>
      </c>
      <c r="D9" s="152"/>
      <c r="E9" s="153"/>
      <c r="F9" s="129"/>
      <c r="G9" s="130">
        <v>6</v>
      </c>
      <c r="H9" s="128">
        <v>6</v>
      </c>
      <c r="I9" s="129"/>
      <c r="J9" s="130"/>
      <c r="K9" s="128"/>
      <c r="L9" s="129">
        <v>6</v>
      </c>
      <c r="M9" s="130"/>
      <c r="N9" s="131"/>
      <c r="O9" s="131"/>
      <c r="P9" s="132">
        <f>SUM(E9:O9)</f>
        <v>18</v>
      </c>
    </row>
    <row r="10" spans="1:16" ht="17">
      <c r="A10" s="151">
        <v>3</v>
      </c>
      <c r="B10" s="182" t="s">
        <v>45</v>
      </c>
      <c r="C10" s="125" t="s">
        <v>73</v>
      </c>
      <c r="D10" s="152"/>
      <c r="E10" s="153">
        <v>6</v>
      </c>
      <c r="F10" s="129">
        <v>6</v>
      </c>
      <c r="G10" s="130"/>
      <c r="H10" s="128"/>
      <c r="I10" s="129"/>
      <c r="J10" s="130">
        <v>6</v>
      </c>
      <c r="K10" s="129"/>
      <c r="L10" s="129"/>
      <c r="M10" s="130"/>
      <c r="N10" s="131"/>
      <c r="O10" s="131"/>
      <c r="P10" s="132">
        <f>SUM(E10:O10)</f>
        <v>18</v>
      </c>
    </row>
    <row r="11" spans="1:16" ht="18" thickBot="1">
      <c r="A11" s="151"/>
      <c r="B11" s="182"/>
      <c r="C11" s="125"/>
      <c r="D11" s="152"/>
      <c r="E11" s="153"/>
      <c r="F11" s="129"/>
      <c r="G11" s="130"/>
      <c r="H11" s="128"/>
      <c r="I11" s="129"/>
      <c r="J11" s="130"/>
      <c r="K11" s="154"/>
      <c r="L11" s="129"/>
      <c r="M11" s="130"/>
      <c r="N11" s="141"/>
      <c r="O11" s="141"/>
      <c r="P11" s="132"/>
    </row>
    <row r="12" spans="1:16" ht="18" thickBot="1">
      <c r="A12" s="116">
        <v>1</v>
      </c>
      <c r="B12" s="183" t="s">
        <v>40</v>
      </c>
      <c r="C12" s="116" t="s">
        <v>75</v>
      </c>
      <c r="D12" s="115"/>
      <c r="E12" s="118">
        <v>3</v>
      </c>
      <c r="F12" s="122">
        <v>3</v>
      </c>
      <c r="G12" s="122">
        <v>3</v>
      </c>
      <c r="H12" s="122"/>
      <c r="I12" s="122">
        <v>3</v>
      </c>
      <c r="J12" s="122"/>
      <c r="K12" s="122">
        <v>3</v>
      </c>
      <c r="L12" s="122"/>
      <c r="M12" s="122">
        <v>3</v>
      </c>
      <c r="N12" s="155"/>
      <c r="O12" s="155"/>
      <c r="P12" s="123">
        <f t="shared" ref="P12:P19" si="0">SUM(E12:O12)</f>
        <v>18</v>
      </c>
    </row>
    <row r="13" spans="1:16" ht="18" thickBot="1">
      <c r="A13" s="125">
        <v>2</v>
      </c>
      <c r="B13" s="184" t="s">
        <v>60</v>
      </c>
      <c r="C13" s="116" t="s">
        <v>75</v>
      </c>
      <c r="D13" s="124"/>
      <c r="E13" s="127"/>
      <c r="F13" s="131"/>
      <c r="G13" s="131"/>
      <c r="H13" s="131">
        <v>3</v>
      </c>
      <c r="I13" s="131"/>
      <c r="J13" s="131">
        <v>3</v>
      </c>
      <c r="K13" s="131"/>
      <c r="L13" s="131">
        <v>3</v>
      </c>
      <c r="M13" s="131"/>
      <c r="N13" s="131"/>
      <c r="O13" s="131"/>
      <c r="P13" s="132">
        <f t="shared" si="0"/>
        <v>9</v>
      </c>
    </row>
    <row r="14" spans="1:16" ht="17">
      <c r="A14" s="125">
        <v>3</v>
      </c>
      <c r="B14" s="184" t="s">
        <v>27</v>
      </c>
      <c r="C14" s="116" t="s">
        <v>76</v>
      </c>
      <c r="D14" s="124"/>
      <c r="E14" s="127">
        <v>2</v>
      </c>
      <c r="F14" s="131"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2">
        <f t="shared" si="0"/>
        <v>4</v>
      </c>
    </row>
    <row r="15" spans="1:16" ht="18" thickBot="1">
      <c r="A15" s="192">
        <v>4</v>
      </c>
      <c r="B15" s="185" t="s">
        <v>48</v>
      </c>
      <c r="C15" s="156" t="s">
        <v>77</v>
      </c>
      <c r="D15" s="135"/>
      <c r="E15" s="137">
        <v>2</v>
      </c>
      <c r="F15" s="141">
        <v>2</v>
      </c>
      <c r="G15" s="141">
        <v>2</v>
      </c>
      <c r="H15" s="141">
        <v>2</v>
      </c>
      <c r="I15" s="141">
        <v>2</v>
      </c>
      <c r="J15" s="141">
        <v>2</v>
      </c>
      <c r="K15" s="141">
        <v>2</v>
      </c>
      <c r="L15" s="141">
        <v>2</v>
      </c>
      <c r="M15" s="141">
        <v>2</v>
      </c>
      <c r="N15" s="141"/>
      <c r="O15" s="141"/>
      <c r="P15" s="157">
        <f t="shared" si="0"/>
        <v>18</v>
      </c>
    </row>
    <row r="16" spans="1:16" ht="18" thickBot="1">
      <c r="A16" s="193">
        <v>1</v>
      </c>
      <c r="B16" s="186" t="s">
        <v>54</v>
      </c>
      <c r="C16" s="158" t="s">
        <v>78</v>
      </c>
      <c r="D16" s="159"/>
      <c r="E16" s="160">
        <v>2</v>
      </c>
      <c r="F16" s="161">
        <v>2</v>
      </c>
      <c r="G16" s="161">
        <v>2</v>
      </c>
      <c r="H16" s="161">
        <v>2</v>
      </c>
      <c r="I16" s="161">
        <v>2</v>
      </c>
      <c r="J16" s="161">
        <v>2</v>
      </c>
      <c r="K16" s="161">
        <v>2</v>
      </c>
      <c r="L16" s="161">
        <v>2</v>
      </c>
      <c r="M16" s="161">
        <v>2</v>
      </c>
      <c r="N16" s="161"/>
      <c r="O16" s="161"/>
      <c r="P16" s="162">
        <f t="shared" si="0"/>
        <v>18</v>
      </c>
    </row>
    <row r="17" spans="1:16" ht="18" thickBot="1">
      <c r="A17" s="194">
        <v>2</v>
      </c>
      <c r="B17" s="187" t="s">
        <v>11</v>
      </c>
      <c r="C17" s="163" t="s">
        <v>79</v>
      </c>
      <c r="D17" s="164"/>
      <c r="E17" s="165">
        <v>2</v>
      </c>
      <c r="F17" s="113">
        <v>2</v>
      </c>
      <c r="G17" s="113">
        <v>2</v>
      </c>
      <c r="H17" s="113">
        <v>2</v>
      </c>
      <c r="I17" s="113">
        <v>2</v>
      </c>
      <c r="J17" s="113">
        <v>2</v>
      </c>
      <c r="K17" s="113">
        <v>2</v>
      </c>
      <c r="L17" s="113">
        <v>2</v>
      </c>
      <c r="M17" s="113">
        <v>2</v>
      </c>
      <c r="N17" s="113"/>
      <c r="O17" s="113"/>
      <c r="P17" s="166">
        <f t="shared" si="0"/>
        <v>18</v>
      </c>
    </row>
    <row r="18" spans="1:16" ht="18" thickBot="1">
      <c r="A18" s="167">
        <v>3</v>
      </c>
      <c r="B18" s="186" t="s">
        <v>37</v>
      </c>
      <c r="C18" s="167" t="s">
        <v>80</v>
      </c>
      <c r="D18" s="159"/>
      <c r="E18" s="160">
        <v>2</v>
      </c>
      <c r="F18" s="161">
        <v>2</v>
      </c>
      <c r="G18" s="161">
        <v>2</v>
      </c>
      <c r="H18" s="161">
        <v>2</v>
      </c>
      <c r="I18" s="161">
        <v>2</v>
      </c>
      <c r="J18" s="161">
        <v>2</v>
      </c>
      <c r="K18" s="161">
        <v>2</v>
      </c>
      <c r="L18" s="161">
        <v>2</v>
      </c>
      <c r="M18" s="161">
        <v>2</v>
      </c>
      <c r="N18" s="161"/>
      <c r="O18" s="161"/>
      <c r="P18" s="168">
        <f t="shared" si="0"/>
        <v>18</v>
      </c>
    </row>
    <row r="19" spans="1:16" ht="18" thickBot="1">
      <c r="A19" s="163">
        <v>4</v>
      </c>
      <c r="B19" s="187" t="s">
        <v>81</v>
      </c>
      <c r="C19" s="163" t="s">
        <v>82</v>
      </c>
      <c r="D19" s="164"/>
      <c r="E19" s="165">
        <v>2</v>
      </c>
      <c r="F19" s="113">
        <v>2</v>
      </c>
      <c r="G19" s="113">
        <v>2</v>
      </c>
      <c r="H19" s="113">
        <v>2</v>
      </c>
      <c r="I19" s="113">
        <v>2</v>
      </c>
      <c r="J19" s="113">
        <v>2</v>
      </c>
      <c r="K19" s="113">
        <v>2</v>
      </c>
      <c r="L19" s="113">
        <v>2</v>
      </c>
      <c r="M19" s="113">
        <v>2</v>
      </c>
      <c r="N19" s="113"/>
      <c r="O19" s="113"/>
      <c r="P19" s="166">
        <f t="shared" si="0"/>
        <v>18</v>
      </c>
    </row>
    <row r="20" spans="1:16" ht="18" thickBot="1">
      <c r="A20" s="369">
        <v>5</v>
      </c>
      <c r="B20" s="370" t="s">
        <v>61</v>
      </c>
      <c r="C20" s="371" t="s">
        <v>83</v>
      </c>
      <c r="D20" s="372"/>
      <c r="E20" s="171"/>
      <c r="F20" s="172">
        <v>1</v>
      </c>
      <c r="G20" s="172"/>
      <c r="H20" s="172"/>
      <c r="I20" s="172">
        <v>1</v>
      </c>
      <c r="J20" s="172"/>
      <c r="K20" s="172"/>
      <c r="L20" s="172">
        <v>1</v>
      </c>
      <c r="M20" s="172"/>
      <c r="N20" s="172"/>
      <c r="O20" s="172"/>
      <c r="P20" s="168"/>
    </row>
    <row r="21" spans="1:16" ht="18" thickBot="1">
      <c r="A21" s="195">
        <v>5</v>
      </c>
      <c r="B21" s="188" t="s">
        <v>84</v>
      </c>
      <c r="C21" s="169" t="s">
        <v>83</v>
      </c>
      <c r="D21" s="170"/>
      <c r="E21" s="171">
        <v>1</v>
      </c>
      <c r="F21" s="172"/>
      <c r="G21" s="172">
        <v>1</v>
      </c>
      <c r="H21" s="172">
        <v>1</v>
      </c>
      <c r="I21" s="172"/>
      <c r="J21" s="172">
        <v>1</v>
      </c>
      <c r="K21" s="172">
        <v>1</v>
      </c>
      <c r="L21" s="172"/>
      <c r="M21" s="172">
        <v>1</v>
      </c>
      <c r="N21" s="172"/>
      <c r="O21" s="172"/>
      <c r="P21" s="173">
        <v>9</v>
      </c>
    </row>
    <row r="22" spans="1:16" ht="18" thickBot="1">
      <c r="A22" s="165"/>
      <c r="B22" s="174"/>
      <c r="C22" s="175" t="s">
        <v>10</v>
      </c>
      <c r="D22" s="113"/>
      <c r="E22" s="113">
        <f t="shared" ref="E22:P22" si="1">SUM(E2:E21)</f>
        <v>32</v>
      </c>
      <c r="F22" s="113">
        <f t="shared" si="1"/>
        <v>28</v>
      </c>
      <c r="G22" s="113">
        <f t="shared" si="1"/>
        <v>26</v>
      </c>
      <c r="H22" s="113">
        <f t="shared" si="1"/>
        <v>26</v>
      </c>
      <c r="I22" s="113">
        <f t="shared" si="1"/>
        <v>26</v>
      </c>
      <c r="J22" s="113">
        <f t="shared" si="1"/>
        <v>26</v>
      </c>
      <c r="K22" s="113">
        <f t="shared" si="1"/>
        <v>26</v>
      </c>
      <c r="L22" s="113">
        <f t="shared" si="1"/>
        <v>30</v>
      </c>
      <c r="M22" s="113">
        <f t="shared" si="1"/>
        <v>26</v>
      </c>
      <c r="N22" s="113">
        <f t="shared" si="1"/>
        <v>0</v>
      </c>
      <c r="O22" s="113">
        <f t="shared" si="1"/>
        <v>0</v>
      </c>
      <c r="P22" s="176">
        <f t="shared" si="1"/>
        <v>246</v>
      </c>
    </row>
    <row r="24" spans="1:16" ht="15">
      <c r="B24" s="375" t="s">
        <v>85</v>
      </c>
      <c r="C24" s="376" t="s">
        <v>86</v>
      </c>
    </row>
    <row r="25" spans="1:16" ht="15">
      <c r="B25" s="375" t="s">
        <v>27</v>
      </c>
      <c r="C25" s="376" t="s">
        <v>16</v>
      </c>
    </row>
    <row r="26" spans="1:16" ht="15">
      <c r="B26" s="375" t="s">
        <v>87</v>
      </c>
      <c r="C26" s="376" t="s">
        <v>88</v>
      </c>
    </row>
    <row r="27" spans="1:16" ht="15">
      <c r="B27" s="375" t="s">
        <v>89</v>
      </c>
      <c r="C27" s="376" t="s">
        <v>90</v>
      </c>
    </row>
  </sheetData>
  <pageMargins left="0.75" right="0.75" top="1" bottom="1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1:AG41"/>
  <sheetViews>
    <sheetView workbookViewId="0">
      <selection activeCell="AA8" sqref="AA8:AF8"/>
    </sheetView>
  </sheetViews>
  <sheetFormatPr baseColWidth="10" defaultColWidth="8.5" defaultRowHeight="14" x14ac:dyDescent="0"/>
  <cols>
    <col min="1" max="1" width="11" style="430" customWidth="1"/>
    <col min="2" max="2" width="13.5" style="430" customWidth="1"/>
    <col min="3" max="33" width="5.1640625" style="430" customWidth="1"/>
    <col min="34" max="16384" width="8.5" style="430"/>
  </cols>
  <sheetData>
    <row r="1" spans="1:33" ht="16" thickBot="1">
      <c r="A1" s="427" t="s">
        <v>0</v>
      </c>
      <c r="B1" s="428"/>
      <c r="C1" s="716" t="s">
        <v>1</v>
      </c>
      <c r="D1" s="716"/>
      <c r="E1" s="716"/>
      <c r="F1" s="716"/>
      <c r="G1" s="716"/>
      <c r="H1" s="716"/>
      <c r="I1" s="716" t="s">
        <v>2</v>
      </c>
      <c r="J1" s="716"/>
      <c r="K1" s="716"/>
      <c r="L1" s="716"/>
      <c r="M1" s="716"/>
      <c r="N1" s="716"/>
      <c r="O1" s="716" t="s">
        <v>3</v>
      </c>
      <c r="P1" s="716"/>
      <c r="Q1" s="716"/>
      <c r="R1" s="716"/>
      <c r="S1" s="716"/>
      <c r="T1" s="716"/>
      <c r="U1" s="717" t="s">
        <v>4</v>
      </c>
      <c r="V1" s="717"/>
      <c r="W1" s="717"/>
      <c r="X1" s="717"/>
      <c r="Y1" s="717"/>
      <c r="Z1" s="717"/>
      <c r="AA1" s="716" t="s">
        <v>5</v>
      </c>
      <c r="AB1" s="716"/>
      <c r="AC1" s="716"/>
      <c r="AD1" s="716"/>
      <c r="AE1" s="716"/>
      <c r="AF1" s="716"/>
      <c r="AG1" s="429"/>
    </row>
    <row r="2" spans="1:33" ht="16" thickBot="1">
      <c r="A2" s="431" t="s">
        <v>6</v>
      </c>
      <c r="B2" s="432" t="s">
        <v>7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7"/>
      <c r="V2" s="717"/>
      <c r="W2" s="717"/>
      <c r="X2" s="717"/>
      <c r="Y2" s="717"/>
      <c r="Z2" s="717"/>
      <c r="AA2" s="716"/>
      <c r="AB2" s="716"/>
      <c r="AC2" s="716"/>
      <c r="AD2" s="716"/>
      <c r="AE2" s="716"/>
      <c r="AF2" s="716"/>
      <c r="AG2" s="429"/>
    </row>
    <row r="3" spans="1:33" ht="16" thickBot="1">
      <c r="A3" s="433" t="s">
        <v>8</v>
      </c>
      <c r="B3" s="434" t="s">
        <v>9</v>
      </c>
      <c r="C3" s="435">
        <v>1</v>
      </c>
      <c r="D3" s="353">
        <v>2</v>
      </c>
      <c r="E3" s="353">
        <v>3</v>
      </c>
      <c r="F3" s="436">
        <v>4</v>
      </c>
      <c r="G3" s="437">
        <v>5</v>
      </c>
      <c r="H3" s="436">
        <v>6</v>
      </c>
      <c r="I3" s="435">
        <v>1</v>
      </c>
      <c r="J3" s="353">
        <v>2</v>
      </c>
      <c r="K3" s="353">
        <v>3</v>
      </c>
      <c r="L3" s="436">
        <v>4</v>
      </c>
      <c r="M3" s="437">
        <v>5</v>
      </c>
      <c r="N3" s="438">
        <v>6</v>
      </c>
      <c r="O3" s="435">
        <v>1</v>
      </c>
      <c r="P3" s="439">
        <v>2</v>
      </c>
      <c r="Q3" s="353">
        <v>3</v>
      </c>
      <c r="R3" s="440">
        <v>4</v>
      </c>
      <c r="S3" s="437">
        <v>5</v>
      </c>
      <c r="T3" s="438">
        <v>6</v>
      </c>
      <c r="U3" s="441">
        <v>1</v>
      </c>
      <c r="V3" s="442">
        <v>2</v>
      </c>
      <c r="W3" s="495">
        <v>3</v>
      </c>
      <c r="X3" s="443">
        <v>4</v>
      </c>
      <c r="Y3" s="444">
        <v>5</v>
      </c>
      <c r="Z3" s="443">
        <v>6</v>
      </c>
      <c r="AA3" s="435">
        <v>1</v>
      </c>
      <c r="AB3" s="353">
        <v>2</v>
      </c>
      <c r="AC3" s="495">
        <v>3</v>
      </c>
      <c r="AD3" s="436">
        <v>4</v>
      </c>
      <c r="AE3" s="437">
        <v>5</v>
      </c>
      <c r="AF3" s="438">
        <v>6</v>
      </c>
      <c r="AG3" s="629" t="s">
        <v>10</v>
      </c>
    </row>
    <row r="4" spans="1:33">
      <c r="A4" s="445" t="s">
        <v>11</v>
      </c>
      <c r="B4" s="446" t="s">
        <v>12</v>
      </c>
      <c r="C4" s="668" t="s">
        <v>15</v>
      </c>
      <c r="D4" s="669" t="s">
        <v>15</v>
      </c>
      <c r="E4" s="670" t="s">
        <v>13</v>
      </c>
      <c r="F4" s="671" t="s">
        <v>14</v>
      </c>
      <c r="G4" s="233"/>
      <c r="H4" s="234"/>
      <c r="I4" s="672" t="s">
        <v>13</v>
      </c>
      <c r="J4" s="413"/>
      <c r="K4" s="647" t="s">
        <v>16</v>
      </c>
      <c r="L4" s="628" t="s">
        <v>16</v>
      </c>
      <c r="M4" s="673" t="s">
        <v>17</v>
      </c>
      <c r="N4" s="674" t="s">
        <v>17</v>
      </c>
      <c r="O4" s="514"/>
      <c r="P4" s="515"/>
      <c r="Q4" s="417"/>
      <c r="R4" s="675" t="s">
        <v>17</v>
      </c>
      <c r="S4" s="676" t="s">
        <v>17</v>
      </c>
      <c r="T4" s="677" t="s">
        <v>18</v>
      </c>
      <c r="U4" s="517"/>
      <c r="V4" s="678" t="s">
        <v>14</v>
      </c>
      <c r="W4" s="679" t="s">
        <v>15</v>
      </c>
      <c r="X4" s="680" t="s">
        <v>15</v>
      </c>
      <c r="Y4" s="447"/>
      <c r="Z4" s="681" t="s">
        <v>18</v>
      </c>
      <c r="AA4" s="628" t="s">
        <v>16</v>
      </c>
      <c r="AB4" s="682" t="s">
        <v>16</v>
      </c>
      <c r="AC4" s="417"/>
      <c r="AD4" s="518"/>
      <c r="AE4" s="418"/>
      <c r="AF4" s="287"/>
      <c r="AG4" s="224">
        <f t="shared" ref="AG4:AG15" si="0">30-COUNTBLANK(C4:AF4)</f>
        <v>18</v>
      </c>
    </row>
    <row r="5" spans="1:33" ht="15" thickBot="1">
      <c r="A5" s="33" t="s">
        <v>20</v>
      </c>
      <c r="B5" s="448" t="s">
        <v>21</v>
      </c>
      <c r="C5" s="519"/>
      <c r="D5" s="520" t="s">
        <v>16</v>
      </c>
      <c r="E5" s="521" t="s">
        <v>16</v>
      </c>
      <c r="F5" s="337"/>
      <c r="G5" s="236" t="s">
        <v>17</v>
      </c>
      <c r="H5" s="237" t="s">
        <v>17</v>
      </c>
      <c r="I5" s="317" t="s">
        <v>15</v>
      </c>
      <c r="J5" s="249" t="s">
        <v>15</v>
      </c>
      <c r="K5" s="360"/>
      <c r="L5" s="337"/>
      <c r="M5" s="238"/>
      <c r="N5" s="260"/>
      <c r="O5" s="522"/>
      <c r="P5" s="414" t="s">
        <v>15</v>
      </c>
      <c r="Q5" s="413" t="s">
        <v>17</v>
      </c>
      <c r="R5" s="414" t="s">
        <v>16</v>
      </c>
      <c r="S5" s="362" t="s">
        <v>16</v>
      </c>
      <c r="T5" s="419" t="s">
        <v>15</v>
      </c>
      <c r="U5" s="523"/>
      <c r="V5" s="362"/>
      <c r="W5" s="362" t="s">
        <v>17</v>
      </c>
      <c r="X5" s="524" t="s">
        <v>17</v>
      </c>
      <c r="Y5" s="362" t="s">
        <v>16</v>
      </c>
      <c r="Z5" s="449" t="s">
        <v>16</v>
      </c>
      <c r="AA5" s="317"/>
      <c r="AB5" s="525"/>
      <c r="AC5" s="356"/>
      <c r="AD5" s="414" t="s">
        <v>15</v>
      </c>
      <c r="AE5" s="238" t="s">
        <v>15</v>
      </c>
      <c r="AF5" s="259" t="s">
        <v>17</v>
      </c>
      <c r="AG5" s="224">
        <f t="shared" si="0"/>
        <v>18</v>
      </c>
    </row>
    <row r="6" spans="1:33">
      <c r="A6" s="450" t="s">
        <v>23</v>
      </c>
      <c r="B6" s="446" t="s">
        <v>12</v>
      </c>
      <c r="C6" s="526"/>
      <c r="D6" s="337"/>
      <c r="E6" s="249"/>
      <c r="F6" s="337"/>
      <c r="G6" s="238"/>
      <c r="H6" s="239"/>
      <c r="I6" s="317" t="s">
        <v>17</v>
      </c>
      <c r="J6" s="249"/>
      <c r="K6" s="355"/>
      <c r="L6" s="527" t="s">
        <v>24</v>
      </c>
      <c r="M6" s="238" t="s">
        <v>15</v>
      </c>
      <c r="N6" s="260" t="s">
        <v>14</v>
      </c>
      <c r="O6" s="526"/>
      <c r="P6" s="337"/>
      <c r="Q6" s="361"/>
      <c r="R6" s="516"/>
      <c r="S6" s="528"/>
      <c r="T6" s="529"/>
      <c r="U6" s="530"/>
      <c r="V6" s="531"/>
      <c r="W6" s="531"/>
      <c r="X6" s="531"/>
      <c r="Y6" s="362" t="s">
        <v>25</v>
      </c>
      <c r="Z6" s="419" t="s">
        <v>13</v>
      </c>
      <c r="AA6" s="317"/>
      <c r="AB6" s="249"/>
      <c r="AC6" s="355"/>
      <c r="AD6" s="260"/>
      <c r="AE6" s="238"/>
      <c r="AF6" s="259"/>
      <c r="AG6" s="224">
        <f t="shared" si="0"/>
        <v>6</v>
      </c>
    </row>
    <row r="7" spans="1:33">
      <c r="A7" s="451" t="s">
        <v>27</v>
      </c>
      <c r="B7" s="448" t="s">
        <v>28</v>
      </c>
      <c r="C7" s="526"/>
      <c r="D7" s="337"/>
      <c r="E7" s="249"/>
      <c r="F7" s="337"/>
      <c r="G7" s="238"/>
      <c r="H7" s="239"/>
      <c r="I7" s="317"/>
      <c r="J7" s="249"/>
      <c r="K7" s="356" t="s">
        <v>29</v>
      </c>
      <c r="L7" s="527"/>
      <c r="M7" s="532"/>
      <c r="N7" s="527"/>
      <c r="O7" s="526"/>
      <c r="P7" s="337"/>
      <c r="Q7" s="361"/>
      <c r="R7" s="533" t="s">
        <v>29</v>
      </c>
      <c r="S7" s="534" t="s">
        <v>25</v>
      </c>
      <c r="T7" s="535"/>
      <c r="U7" s="536" t="s">
        <v>25</v>
      </c>
      <c r="V7" s="524"/>
      <c r="W7" s="362"/>
      <c r="X7" s="524"/>
      <c r="Y7" s="362"/>
      <c r="Z7" s="452"/>
      <c r="AA7" s="290"/>
      <c r="AB7" s="414"/>
      <c r="AC7" s="355"/>
      <c r="AD7" s="414"/>
      <c r="AE7" s="238"/>
      <c r="AF7" s="259"/>
      <c r="AG7" s="224">
        <f t="shared" si="0"/>
        <v>4</v>
      </c>
    </row>
    <row r="8" spans="1:33">
      <c r="A8" s="33" t="s">
        <v>31</v>
      </c>
      <c r="B8" s="448" t="s">
        <v>32</v>
      </c>
      <c r="C8" s="526" t="s">
        <v>14</v>
      </c>
      <c r="D8" s="337" t="s">
        <v>13</v>
      </c>
      <c r="E8" s="249" t="s">
        <v>29</v>
      </c>
      <c r="F8" s="337"/>
      <c r="G8" s="238"/>
      <c r="H8" s="239"/>
      <c r="I8" s="317" t="s">
        <v>14</v>
      </c>
      <c r="J8" s="249" t="s">
        <v>13</v>
      </c>
      <c r="K8" s="229" t="s">
        <v>24</v>
      </c>
      <c r="L8" s="527" t="s">
        <v>15</v>
      </c>
      <c r="M8" s="532"/>
      <c r="N8" s="527" t="s">
        <v>29</v>
      </c>
      <c r="O8" s="526" t="s">
        <v>15</v>
      </c>
      <c r="P8" s="337" t="s">
        <v>14</v>
      </c>
      <c r="Q8" s="362" t="s">
        <v>13</v>
      </c>
      <c r="R8" s="480"/>
      <c r="S8" s="481"/>
      <c r="T8" s="239"/>
      <c r="U8" s="522" t="s">
        <v>29</v>
      </c>
      <c r="V8" s="525" t="s">
        <v>15</v>
      </c>
      <c r="W8" s="356"/>
      <c r="X8" s="537"/>
      <c r="Y8" s="328"/>
      <c r="Z8" s="454"/>
      <c r="AA8" s="301" t="s">
        <v>29</v>
      </c>
      <c r="AB8" s="229" t="s">
        <v>15</v>
      </c>
      <c r="AC8" s="355" t="s">
        <v>14</v>
      </c>
      <c r="AD8" s="538"/>
      <c r="AE8" s="327" t="s">
        <v>24</v>
      </c>
      <c r="AF8" s="259" t="s">
        <v>13</v>
      </c>
      <c r="AG8" s="224">
        <f t="shared" si="0"/>
        <v>18</v>
      </c>
    </row>
    <row r="9" spans="1:33" ht="15" thickBot="1">
      <c r="A9" s="455" t="s">
        <v>34</v>
      </c>
      <c r="B9" s="456" t="s">
        <v>35</v>
      </c>
      <c r="C9" s="457" t="s">
        <v>17</v>
      </c>
      <c r="D9" s="274" t="s">
        <v>24</v>
      </c>
      <c r="E9" s="539" t="s">
        <v>24</v>
      </c>
      <c r="F9" s="274"/>
      <c r="G9" s="540"/>
      <c r="H9" s="541" t="s">
        <v>16</v>
      </c>
      <c r="I9" s="309"/>
      <c r="J9" s="424"/>
      <c r="K9" s="357" t="s">
        <v>17</v>
      </c>
      <c r="L9" s="274" t="s">
        <v>13</v>
      </c>
      <c r="M9" s="262" t="s">
        <v>13</v>
      </c>
      <c r="N9" s="415" t="s">
        <v>16</v>
      </c>
      <c r="O9" s="457" t="s">
        <v>13</v>
      </c>
      <c r="P9" s="274" t="s">
        <v>13</v>
      </c>
      <c r="Q9" s="363" t="s">
        <v>24</v>
      </c>
      <c r="R9" s="542" t="s">
        <v>24</v>
      </c>
      <c r="S9" s="482"/>
      <c r="T9" s="310"/>
      <c r="U9" s="457" t="s">
        <v>16</v>
      </c>
      <c r="V9" s="274" t="s">
        <v>13</v>
      </c>
      <c r="W9" s="357" t="s">
        <v>13</v>
      </c>
      <c r="X9" s="543"/>
      <c r="Y9" s="262"/>
      <c r="Z9" s="458"/>
      <c r="AA9" s="301" t="s">
        <v>24</v>
      </c>
      <c r="AB9" s="229" t="s">
        <v>24</v>
      </c>
      <c r="AC9" s="229" t="s">
        <v>16</v>
      </c>
      <c r="AD9" s="249"/>
      <c r="AE9" s="341"/>
      <c r="AF9" s="342"/>
      <c r="AG9" s="459">
        <f t="shared" si="0"/>
        <v>18</v>
      </c>
    </row>
    <row r="10" spans="1:33">
      <c r="A10" s="460" t="s">
        <v>37</v>
      </c>
      <c r="B10" s="446" t="s">
        <v>12</v>
      </c>
      <c r="C10" s="642" t="s">
        <v>16</v>
      </c>
      <c r="D10" s="636" t="s">
        <v>14</v>
      </c>
      <c r="E10" s="249"/>
      <c r="F10" s="337"/>
      <c r="G10" s="286"/>
      <c r="H10" s="304"/>
      <c r="I10" s="687" t="s">
        <v>24</v>
      </c>
      <c r="J10" s="688" t="s">
        <v>17</v>
      </c>
      <c r="K10" s="679" t="s">
        <v>15</v>
      </c>
      <c r="L10" s="276"/>
      <c r="M10" s="689" t="s">
        <v>25</v>
      </c>
      <c r="N10" s="690" t="s">
        <v>18</v>
      </c>
      <c r="O10" s="691" t="s">
        <v>14</v>
      </c>
      <c r="P10" s="692" t="s">
        <v>17</v>
      </c>
      <c r="Q10" s="646" t="s">
        <v>29</v>
      </c>
      <c r="R10" s="548"/>
      <c r="S10" s="693" t="s">
        <v>13</v>
      </c>
      <c r="T10" s="694" t="s">
        <v>24</v>
      </c>
      <c r="U10" s="402" t="s">
        <v>13</v>
      </c>
      <c r="V10" s="695" t="s">
        <v>25</v>
      </c>
      <c r="W10" s="657" t="s">
        <v>16</v>
      </c>
      <c r="X10" s="285"/>
      <c r="Y10" s="249"/>
      <c r="Z10" s="549"/>
      <c r="AA10" s="595" t="s">
        <v>15</v>
      </c>
      <c r="AB10" s="596" t="s">
        <v>18</v>
      </c>
      <c r="AC10" s="679" t="s">
        <v>29</v>
      </c>
      <c r="AD10" s="550"/>
      <c r="AE10" s="546"/>
      <c r="AF10" s="547"/>
      <c r="AG10" s="421">
        <f t="shared" si="0"/>
        <v>18</v>
      </c>
    </row>
    <row r="11" spans="1:33">
      <c r="A11" s="210" t="s">
        <v>38</v>
      </c>
      <c r="B11" s="448" t="s">
        <v>39</v>
      </c>
      <c r="C11" s="544" t="s">
        <v>18</v>
      </c>
      <c r="D11" s="521" t="s">
        <v>18</v>
      </c>
      <c r="E11" s="249" t="s">
        <v>14</v>
      </c>
      <c r="F11" s="337" t="s">
        <v>24</v>
      </c>
      <c r="G11" s="238"/>
      <c r="H11" s="237"/>
      <c r="I11" s="526"/>
      <c r="J11" s="249" t="s">
        <v>18</v>
      </c>
      <c r="K11" s="355" t="s">
        <v>18</v>
      </c>
      <c r="L11" s="527"/>
      <c r="M11" s="532" t="s">
        <v>24</v>
      </c>
      <c r="N11" s="551" t="s">
        <v>24</v>
      </c>
      <c r="O11" s="298" t="s">
        <v>18</v>
      </c>
      <c r="P11" s="362" t="s">
        <v>18</v>
      </c>
      <c r="Q11" s="362" t="s">
        <v>14</v>
      </c>
      <c r="R11" s="552"/>
      <c r="S11" s="483"/>
      <c r="T11" s="318"/>
      <c r="U11" s="249"/>
      <c r="V11" s="249"/>
      <c r="W11" s="229"/>
      <c r="X11" s="285" t="s">
        <v>14</v>
      </c>
      <c r="Y11" s="238" t="s">
        <v>14</v>
      </c>
      <c r="Z11" s="259" t="s">
        <v>24</v>
      </c>
      <c r="AA11" s="463" t="s">
        <v>14</v>
      </c>
      <c r="AB11" s="225" t="s">
        <v>14</v>
      </c>
      <c r="AC11" s="355" t="s">
        <v>24</v>
      </c>
      <c r="AD11" s="553" t="s">
        <v>24</v>
      </c>
      <c r="AE11" s="532"/>
      <c r="AF11" s="551"/>
      <c r="AG11" s="224">
        <f t="shared" si="0"/>
        <v>18</v>
      </c>
    </row>
    <row r="12" spans="1:33">
      <c r="A12" s="467" t="s">
        <v>40</v>
      </c>
      <c r="B12" s="461" t="s">
        <v>41</v>
      </c>
      <c r="C12" s="635" t="s">
        <v>25</v>
      </c>
      <c r="D12" s="636" t="s">
        <v>17</v>
      </c>
      <c r="E12" s="637" t="s">
        <v>15</v>
      </c>
      <c r="F12" s="638" t="s">
        <v>29</v>
      </c>
      <c r="G12" s="639" t="s">
        <v>16</v>
      </c>
      <c r="H12" s="529"/>
      <c r="I12" s="526"/>
      <c r="J12" s="249"/>
      <c r="K12" s="355"/>
      <c r="L12" s="627" t="s">
        <v>25</v>
      </c>
      <c r="M12" s="639" t="s">
        <v>14</v>
      </c>
      <c r="N12" s="555"/>
      <c r="O12" s="640" t="s">
        <v>17</v>
      </c>
      <c r="P12" s="414"/>
      <c r="Q12" s="476" t="s">
        <v>16</v>
      </c>
      <c r="R12" s="641" t="s">
        <v>14</v>
      </c>
      <c r="S12" s="483"/>
      <c r="T12" s="318"/>
      <c r="U12" s="642" t="s">
        <v>15</v>
      </c>
      <c r="V12" s="643" t="s">
        <v>29</v>
      </c>
      <c r="W12" s="634" t="s">
        <v>14</v>
      </c>
      <c r="X12" s="644" t="s">
        <v>16</v>
      </c>
      <c r="Y12" s="532"/>
      <c r="Z12" s="556"/>
      <c r="AA12" s="645" t="s">
        <v>17</v>
      </c>
      <c r="AB12" s="637" t="s">
        <v>29</v>
      </c>
      <c r="AC12" s="634" t="s">
        <v>15</v>
      </c>
      <c r="AD12" s="637" t="s">
        <v>25</v>
      </c>
      <c r="AE12" s="238"/>
      <c r="AF12" s="259"/>
      <c r="AG12" s="224">
        <f t="shared" si="0"/>
        <v>18</v>
      </c>
    </row>
    <row r="13" spans="1:33">
      <c r="A13" s="630" t="s">
        <v>42</v>
      </c>
      <c r="B13" s="448" t="s">
        <v>43</v>
      </c>
      <c r="C13" s="554"/>
      <c r="D13" s="521"/>
      <c r="E13" s="521"/>
      <c r="F13" s="557" t="s">
        <v>18</v>
      </c>
      <c r="G13" s="317" t="s">
        <v>18</v>
      </c>
      <c r="H13" s="529" t="s">
        <v>18</v>
      </c>
      <c r="I13" s="526"/>
      <c r="J13" s="249"/>
      <c r="K13" s="355" t="s">
        <v>14</v>
      </c>
      <c r="L13" s="558" t="s">
        <v>14</v>
      </c>
      <c r="M13" s="532"/>
      <c r="N13" s="559"/>
      <c r="O13" s="526"/>
      <c r="P13" s="337"/>
      <c r="Q13" s="249" t="s">
        <v>18</v>
      </c>
      <c r="R13" s="560" t="s">
        <v>18</v>
      </c>
      <c r="S13" s="483" t="s">
        <v>14</v>
      </c>
      <c r="T13" s="318" t="s">
        <v>14</v>
      </c>
      <c r="U13" s="544"/>
      <c r="V13" s="249" t="s">
        <v>18</v>
      </c>
      <c r="W13" s="356" t="s">
        <v>18</v>
      </c>
      <c r="X13" s="337" t="s">
        <v>18</v>
      </c>
      <c r="Y13" s="532" t="s">
        <v>17</v>
      </c>
      <c r="Z13" s="556"/>
      <c r="AA13" s="526" t="s">
        <v>18</v>
      </c>
      <c r="AB13" s="337" t="s">
        <v>17</v>
      </c>
      <c r="AC13" s="420"/>
      <c r="AD13" s="301" t="s">
        <v>14</v>
      </c>
      <c r="AE13" s="454" t="s">
        <v>14</v>
      </c>
      <c r="AF13" s="239" t="s">
        <v>18</v>
      </c>
      <c r="AG13" s="224">
        <f t="shared" si="0"/>
        <v>18</v>
      </c>
    </row>
    <row r="14" spans="1:33" ht="15" thickBot="1">
      <c r="A14" s="210" t="s">
        <v>45</v>
      </c>
      <c r="B14" s="448" t="s">
        <v>46</v>
      </c>
      <c r="C14" s="221"/>
      <c r="D14" s="561"/>
      <c r="E14" s="227"/>
      <c r="F14" s="661" t="s">
        <v>13</v>
      </c>
      <c r="G14" s="662" t="s">
        <v>13</v>
      </c>
      <c r="H14" s="706" t="s">
        <v>25</v>
      </c>
      <c r="I14" s="704" t="s">
        <v>25</v>
      </c>
      <c r="J14" s="705" t="s">
        <v>25</v>
      </c>
      <c r="K14" s="663" t="s">
        <v>13</v>
      </c>
      <c r="L14" s="636" t="s">
        <v>29</v>
      </c>
      <c r="M14" s="401" t="s">
        <v>29</v>
      </c>
      <c r="N14" s="239"/>
      <c r="O14" s="645" t="s">
        <v>29</v>
      </c>
      <c r="P14" s="664" t="s">
        <v>29</v>
      </c>
      <c r="Q14" s="361"/>
      <c r="R14" s="665" t="s">
        <v>13</v>
      </c>
      <c r="S14" s="484"/>
      <c r="T14" s="707" t="s">
        <v>25</v>
      </c>
      <c r="U14" s="226"/>
      <c r="V14" s="289"/>
      <c r="W14" s="708" t="s">
        <v>25</v>
      </c>
      <c r="X14" s="709" t="s">
        <v>25</v>
      </c>
      <c r="Y14" s="401" t="s">
        <v>29</v>
      </c>
      <c r="Z14" s="648" t="s">
        <v>29</v>
      </c>
      <c r="AA14" s="645" t="s">
        <v>13</v>
      </c>
      <c r="AB14" s="666" t="s">
        <v>13</v>
      </c>
      <c r="AC14" s="531"/>
      <c r="AD14" s="531"/>
      <c r="AE14" s="531"/>
      <c r="AF14" s="419"/>
      <c r="AG14" s="224">
        <f t="shared" si="0"/>
        <v>18</v>
      </c>
    </row>
    <row r="15" spans="1:33" ht="15" thickBot="1">
      <c r="A15" s="631" t="s">
        <v>48</v>
      </c>
      <c r="B15" s="446" t="s">
        <v>12</v>
      </c>
      <c r="C15" s="554"/>
      <c r="D15" s="521"/>
      <c r="E15" s="562"/>
      <c r="F15" s="649" t="s">
        <v>15</v>
      </c>
      <c r="G15" s="650" t="s">
        <v>14</v>
      </c>
      <c r="H15" s="521"/>
      <c r="I15" s="651" t="s">
        <v>49</v>
      </c>
      <c r="J15" s="521"/>
      <c r="K15" s="652" t="s">
        <v>29</v>
      </c>
      <c r="L15" s="653" t="s">
        <v>18</v>
      </c>
      <c r="M15" s="650" t="s">
        <v>16</v>
      </c>
      <c r="N15" s="654" t="s">
        <v>15</v>
      </c>
      <c r="O15" s="457"/>
      <c r="P15" s="274"/>
      <c r="Q15" s="365"/>
      <c r="R15" s="655" t="s">
        <v>29</v>
      </c>
      <c r="S15" s="656" t="s">
        <v>24</v>
      </c>
      <c r="T15" s="646" t="s">
        <v>17</v>
      </c>
      <c r="U15" s="635" t="s">
        <v>24</v>
      </c>
      <c r="V15" s="657" t="s">
        <v>49</v>
      </c>
      <c r="W15" s="360"/>
      <c r="X15" s="658" t="s">
        <v>13</v>
      </c>
      <c r="Y15" s="650" t="s">
        <v>18</v>
      </c>
      <c r="Z15" s="659" t="s">
        <v>17</v>
      </c>
      <c r="AA15" s="462"/>
      <c r="AB15" s="563"/>
      <c r="AC15" s="564"/>
      <c r="AD15" s="627" t="s">
        <v>16</v>
      </c>
      <c r="AE15" s="660" t="s">
        <v>13</v>
      </c>
      <c r="AF15" s="636" t="s">
        <v>14</v>
      </c>
      <c r="AG15" s="459">
        <f t="shared" si="0"/>
        <v>18</v>
      </c>
    </row>
    <row r="16" spans="1:33">
      <c r="A16" s="460" t="s">
        <v>51</v>
      </c>
      <c r="B16" s="446" t="s">
        <v>12</v>
      </c>
      <c r="C16" s="421"/>
      <c r="D16" s="422"/>
      <c r="E16" s="422"/>
      <c r="F16" s="696" t="s">
        <v>16</v>
      </c>
      <c r="G16" s="689" t="s">
        <v>24</v>
      </c>
      <c r="H16" s="697" t="s">
        <v>13</v>
      </c>
      <c r="I16" s="698" t="s">
        <v>18</v>
      </c>
      <c r="J16" s="699" t="s">
        <v>14</v>
      </c>
      <c r="K16" s="700"/>
      <c r="L16" s="596" t="s">
        <v>17</v>
      </c>
      <c r="M16" s="403"/>
      <c r="N16" s="681" t="s">
        <v>25</v>
      </c>
      <c r="O16" s="421"/>
      <c r="P16" s="386"/>
      <c r="Q16" s="364"/>
      <c r="R16" s="701" t="s">
        <v>25</v>
      </c>
      <c r="S16" s="702" t="s">
        <v>15</v>
      </c>
      <c r="T16" s="681" t="s">
        <v>16</v>
      </c>
      <c r="U16" s="421"/>
      <c r="V16" s="545"/>
      <c r="W16" s="679" t="s">
        <v>29</v>
      </c>
      <c r="X16" s="696" t="s">
        <v>24</v>
      </c>
      <c r="Y16" s="403" t="s">
        <v>13</v>
      </c>
      <c r="Z16" s="681" t="s">
        <v>14</v>
      </c>
      <c r="AA16" s="421"/>
      <c r="AB16" s="422"/>
      <c r="AC16" s="679" t="s">
        <v>18</v>
      </c>
      <c r="AD16" s="703" t="s">
        <v>29</v>
      </c>
      <c r="AE16" s="688" t="s">
        <v>17</v>
      </c>
      <c r="AF16" s="681" t="s">
        <v>15</v>
      </c>
      <c r="AG16" s="303">
        <f>30-COUNTBLANK(C16:AF16)</f>
        <v>18</v>
      </c>
    </row>
    <row r="17" spans="1:33" ht="15" thickBot="1">
      <c r="A17" s="210" t="s">
        <v>53</v>
      </c>
      <c r="B17" s="448" t="s">
        <v>28</v>
      </c>
      <c r="C17" s="221" t="s">
        <v>24</v>
      </c>
      <c r="D17" s="227" t="s">
        <v>25</v>
      </c>
      <c r="E17" s="227" t="s">
        <v>25</v>
      </c>
      <c r="F17" s="337"/>
      <c r="G17" s="238" t="s">
        <v>29</v>
      </c>
      <c r="H17" s="239" t="s">
        <v>29</v>
      </c>
      <c r="I17" s="221" t="s">
        <v>29</v>
      </c>
      <c r="J17" s="227" t="s">
        <v>29</v>
      </c>
      <c r="K17" s="360" t="s">
        <v>25</v>
      </c>
      <c r="L17" s="553"/>
      <c r="M17" s="238"/>
      <c r="N17" s="239"/>
      <c r="O17" s="221" t="s">
        <v>25</v>
      </c>
      <c r="P17" s="260" t="s">
        <v>25</v>
      </c>
      <c r="Q17" s="361" t="s">
        <v>25</v>
      </c>
      <c r="R17" s="496"/>
      <c r="S17" s="249"/>
      <c r="T17" s="237"/>
      <c r="U17" s="463"/>
      <c r="V17" s="225"/>
      <c r="W17" s="355"/>
      <c r="X17" s="256"/>
      <c r="Y17" s="238" t="s">
        <v>24</v>
      </c>
      <c r="Z17" s="454" t="s">
        <v>25</v>
      </c>
      <c r="AA17" s="464" t="s">
        <v>25</v>
      </c>
      <c r="AB17" s="360" t="s">
        <v>25</v>
      </c>
      <c r="AC17" s="355" t="s">
        <v>25</v>
      </c>
      <c r="AD17" s="562"/>
      <c r="AE17" s="238" t="s">
        <v>29</v>
      </c>
      <c r="AF17" s="237" t="s">
        <v>29</v>
      </c>
      <c r="AG17" s="289">
        <f>30-COUNTBLANK(C17:AF17)</f>
        <v>18</v>
      </c>
    </row>
    <row r="18" spans="1:33">
      <c r="A18" s="210" t="s">
        <v>54</v>
      </c>
      <c r="B18" s="446" t="s">
        <v>12</v>
      </c>
      <c r="C18" s="645" t="s">
        <v>29</v>
      </c>
      <c r="D18" s="657" t="s">
        <v>29</v>
      </c>
      <c r="E18" s="229"/>
      <c r="F18" s="664" t="s">
        <v>25</v>
      </c>
      <c r="G18" s="401" t="s">
        <v>25</v>
      </c>
      <c r="H18" s="399" t="s">
        <v>14</v>
      </c>
      <c r="I18" s="221"/>
      <c r="J18" s="227"/>
      <c r="K18" s="355"/>
      <c r="L18" s="288"/>
      <c r="M18" s="400" t="s">
        <v>18</v>
      </c>
      <c r="N18" s="399" t="s">
        <v>13</v>
      </c>
      <c r="O18" s="645" t="s">
        <v>24</v>
      </c>
      <c r="P18" s="664" t="s">
        <v>24</v>
      </c>
      <c r="Q18" s="333"/>
      <c r="R18" s="531"/>
      <c r="S18" s="683" t="s">
        <v>29</v>
      </c>
      <c r="T18" s="400" t="s">
        <v>29</v>
      </c>
      <c r="U18" s="667" t="s">
        <v>14</v>
      </c>
      <c r="V18" s="684" t="s">
        <v>24</v>
      </c>
      <c r="W18" s="685" t="s">
        <v>24</v>
      </c>
      <c r="X18" s="333"/>
      <c r="Y18" s="238"/>
      <c r="Z18" s="454"/>
      <c r="AA18" s="565"/>
      <c r="AB18" s="566"/>
      <c r="AC18" s="686" t="s">
        <v>13</v>
      </c>
      <c r="AD18" s="623" t="s">
        <v>18</v>
      </c>
      <c r="AE18" s="401" t="s">
        <v>25</v>
      </c>
      <c r="AF18" s="399" t="s">
        <v>25</v>
      </c>
      <c r="AG18" s="301">
        <f>30-COUNTBLANK(C18:AF18)</f>
        <v>18</v>
      </c>
    </row>
    <row r="19" spans="1:33">
      <c r="A19" s="210" t="s">
        <v>56</v>
      </c>
      <c r="B19" s="448" t="s">
        <v>21</v>
      </c>
      <c r="C19" s="567"/>
      <c r="D19" s="531"/>
      <c r="E19" s="289" t="s">
        <v>17</v>
      </c>
      <c r="F19" s="260" t="s">
        <v>17</v>
      </c>
      <c r="G19" s="226" t="s">
        <v>15</v>
      </c>
      <c r="H19" s="239" t="s">
        <v>15</v>
      </c>
      <c r="I19" s="221" t="s">
        <v>16</v>
      </c>
      <c r="J19" s="227" t="s">
        <v>16</v>
      </c>
      <c r="K19" s="355"/>
      <c r="L19" s="290"/>
      <c r="M19" s="238"/>
      <c r="N19" s="239"/>
      <c r="O19" s="221" t="s">
        <v>16</v>
      </c>
      <c r="P19" s="260" t="s">
        <v>16</v>
      </c>
      <c r="Q19" s="362" t="s">
        <v>15</v>
      </c>
      <c r="R19" s="322" t="s">
        <v>15</v>
      </c>
      <c r="S19" s="289"/>
      <c r="T19" s="239"/>
      <c r="U19" s="565" t="s">
        <v>17</v>
      </c>
      <c r="V19" s="568" t="s">
        <v>17</v>
      </c>
      <c r="W19" s="362"/>
      <c r="X19" s="568"/>
      <c r="Y19" s="289" t="s">
        <v>15</v>
      </c>
      <c r="Z19" s="239" t="s">
        <v>15</v>
      </c>
      <c r="AA19" s="463"/>
      <c r="AB19" s="568"/>
      <c r="AC19" s="366" t="s">
        <v>17</v>
      </c>
      <c r="AD19" s="256" t="s">
        <v>17</v>
      </c>
      <c r="AE19" s="224" t="s">
        <v>16</v>
      </c>
      <c r="AF19" s="569" t="s">
        <v>16</v>
      </c>
      <c r="AG19" s="466">
        <f>30-COUNTBLANK(C19:AF19)</f>
        <v>18</v>
      </c>
    </row>
    <row r="20" spans="1:33" ht="15" thickBot="1">
      <c r="A20" s="467" t="s">
        <v>57</v>
      </c>
      <c r="B20" s="461" t="s">
        <v>58</v>
      </c>
      <c r="C20" s="423" t="s">
        <v>13</v>
      </c>
      <c r="D20" s="359" t="s">
        <v>59</v>
      </c>
      <c r="E20" s="424" t="s">
        <v>18</v>
      </c>
      <c r="F20" s="261" t="s">
        <v>59</v>
      </c>
      <c r="G20" s="262"/>
      <c r="H20" s="310" t="s">
        <v>24</v>
      </c>
      <c r="I20" s="423" t="s">
        <v>59</v>
      </c>
      <c r="J20" s="424" t="s">
        <v>24</v>
      </c>
      <c r="K20" s="359" t="s">
        <v>59</v>
      </c>
      <c r="L20" s="261"/>
      <c r="M20" s="309"/>
      <c r="N20" s="310"/>
      <c r="O20" s="423"/>
      <c r="P20" s="324"/>
      <c r="Q20" s="365"/>
      <c r="R20" s="323" t="s">
        <v>59</v>
      </c>
      <c r="S20" s="324" t="s">
        <v>18</v>
      </c>
      <c r="T20" s="310" t="s">
        <v>13</v>
      </c>
      <c r="U20" s="468" t="s">
        <v>59</v>
      </c>
      <c r="V20" s="359" t="s">
        <v>59</v>
      </c>
      <c r="W20" s="357" t="s">
        <v>59</v>
      </c>
      <c r="X20" s="469"/>
      <c r="Y20" s="262"/>
      <c r="Z20" s="310"/>
      <c r="AA20" s="423"/>
      <c r="AB20" s="424"/>
      <c r="AC20" s="359" t="s">
        <v>59</v>
      </c>
      <c r="AD20" s="274" t="s">
        <v>13</v>
      </c>
      <c r="AE20" s="262" t="s">
        <v>18</v>
      </c>
      <c r="AF20" s="425" t="s">
        <v>24</v>
      </c>
      <c r="AG20" s="470">
        <f>30-COUNTBLANK(C20:AF20)</f>
        <v>18</v>
      </c>
    </row>
    <row r="21" spans="1:33" ht="15" thickBot="1">
      <c r="A21" s="632"/>
      <c r="B21" s="508"/>
      <c r="C21" s="505"/>
      <c r="D21" s="487"/>
      <c r="E21" s="487"/>
      <c r="F21" s="497"/>
      <c r="G21" s="498"/>
      <c r="H21" s="487"/>
      <c r="I21" s="488"/>
      <c r="J21" s="489"/>
      <c r="K21" s="489"/>
      <c r="L21" s="499"/>
      <c r="M21" s="490"/>
      <c r="N21" s="492"/>
      <c r="O21" s="490"/>
      <c r="P21" s="491"/>
      <c r="Q21" s="500"/>
      <c r="R21" s="501"/>
      <c r="S21" s="491"/>
      <c r="T21" s="502"/>
      <c r="U21" s="490"/>
      <c r="V21" s="489"/>
      <c r="W21" s="489"/>
      <c r="X21" s="491"/>
      <c r="Y21" s="503"/>
      <c r="Z21" s="492"/>
      <c r="AA21" s="493"/>
      <c r="AB21" s="489"/>
      <c r="AC21" s="489"/>
      <c r="AD21" s="494"/>
      <c r="AE21" s="503"/>
      <c r="AF21" s="504"/>
      <c r="AG21" s="471"/>
    </row>
    <row r="22" spans="1:33" ht="15" thickBot="1">
      <c r="A22" s="509" t="s">
        <v>60</v>
      </c>
      <c r="B22" s="510"/>
      <c r="C22" s="466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485"/>
      <c r="AC22" s="362"/>
      <c r="AD22" s="362"/>
      <c r="AE22" s="362"/>
      <c r="AF22" s="362"/>
      <c r="AG22" s="362"/>
    </row>
    <row r="23" spans="1:33" ht="15" thickBot="1">
      <c r="A23" s="509"/>
      <c r="B23" s="510"/>
      <c r="C23" s="466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</row>
    <row r="24" spans="1:33" ht="15" thickBot="1">
      <c r="A24" s="465"/>
      <c r="B24" s="511" t="s">
        <v>61</v>
      </c>
      <c r="C24" s="506"/>
      <c r="D24" s="362"/>
      <c r="E24" s="362"/>
      <c r="F24" s="381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81" t="s">
        <v>18</v>
      </c>
      <c r="V24" s="381" t="s">
        <v>16</v>
      </c>
      <c r="W24" s="362"/>
      <c r="X24" s="381" t="s">
        <v>29</v>
      </c>
      <c r="Y24" s="362"/>
      <c r="Z24" s="362"/>
      <c r="AA24" s="362"/>
      <c r="AB24" s="362"/>
      <c r="AC24" s="362"/>
      <c r="AD24" s="362"/>
      <c r="AE24" s="381"/>
      <c r="AF24" s="362"/>
      <c r="AG24" s="362"/>
    </row>
    <row r="25" spans="1:33" ht="15" thickBot="1">
      <c r="A25" s="509"/>
      <c r="B25" s="510"/>
      <c r="C25" s="466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</row>
    <row r="26" spans="1:33" ht="15" thickBot="1">
      <c r="A26" s="509"/>
      <c r="B26" s="510"/>
      <c r="C26" s="466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81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81"/>
      <c r="AE26" s="362"/>
      <c r="AF26" s="362"/>
      <c r="AG26" s="362"/>
    </row>
    <row r="27" spans="1:33" ht="15" thickBot="1">
      <c r="A27" s="509"/>
      <c r="B27" s="510"/>
      <c r="C27" s="466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81"/>
      <c r="R27" s="381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</row>
    <row r="28" spans="1:33" ht="15" thickBot="1">
      <c r="A28" s="509"/>
      <c r="B28" s="512"/>
      <c r="C28" s="466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81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</row>
    <row r="29" spans="1:33" ht="15" thickBot="1">
      <c r="A29" s="633"/>
      <c r="B29" s="513"/>
      <c r="C29" s="507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</row>
    <row r="34" spans="24:30">
      <c r="X34" s="486"/>
      <c r="Y34" s="486"/>
      <c r="Z34" s="486"/>
      <c r="AA34" s="486"/>
      <c r="AB34" s="486"/>
      <c r="AC34" s="486"/>
      <c r="AD34" s="486"/>
    </row>
    <row r="35" spans="24:30">
      <c r="X35" s="486"/>
      <c r="Y35" s="486"/>
      <c r="Z35" s="486"/>
      <c r="AA35" s="486"/>
      <c r="AB35" s="486"/>
      <c r="AC35" s="486"/>
      <c r="AD35" s="486"/>
    </row>
    <row r="36" spans="24:30">
      <c r="X36" s="486"/>
      <c r="Y36" s="486"/>
      <c r="Z36" s="486"/>
      <c r="AA36" s="486"/>
      <c r="AB36" s="486"/>
      <c r="AC36" s="486"/>
      <c r="AD36" s="486"/>
    </row>
    <row r="37" spans="24:30">
      <c r="X37" s="486"/>
      <c r="Y37" s="486"/>
      <c r="Z37" s="486"/>
      <c r="AA37" s="486"/>
      <c r="AB37" s="486"/>
      <c r="AC37" s="486"/>
      <c r="AD37" s="486"/>
    </row>
    <row r="38" spans="24:30">
      <c r="X38" s="486"/>
      <c r="Y38" s="486"/>
      <c r="Z38" s="486"/>
      <c r="AA38" s="486"/>
      <c r="AB38" s="486"/>
      <c r="AC38" s="486"/>
      <c r="AD38" s="486"/>
    </row>
    <row r="39" spans="24:30">
      <c r="X39" s="486"/>
      <c r="Y39" s="486"/>
      <c r="Z39" s="486"/>
      <c r="AA39" s="486"/>
      <c r="AB39" s="486"/>
      <c r="AC39" s="486"/>
      <c r="AD39" s="486"/>
    </row>
    <row r="40" spans="24:30">
      <c r="X40" s="486"/>
      <c r="Y40" s="486"/>
      <c r="Z40" s="486"/>
      <c r="AA40" s="486"/>
      <c r="AB40" s="486"/>
      <c r="AC40" s="486"/>
      <c r="AD40" s="486"/>
    </row>
    <row r="41" spans="24:30">
      <c r="X41" s="486"/>
      <c r="Y41" s="486"/>
      <c r="Z41" s="486"/>
      <c r="AA41" s="486"/>
      <c r="AB41" s="486"/>
      <c r="AC41" s="486"/>
      <c r="AD41" s="486"/>
    </row>
  </sheetData>
  <mergeCells count="5">
    <mergeCell ref="C1:H2"/>
    <mergeCell ref="I1:N2"/>
    <mergeCell ref="O1:T2"/>
    <mergeCell ref="U1:Z2"/>
    <mergeCell ref="AA1:AF2"/>
  </mergeCells>
  <pageMargins left="0.25" right="0.25" top="0.75" bottom="0.75" header="0.3" footer="0.3"/>
  <pageSetup paperSize="9" scale="7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opLeftCell="A8" workbookViewId="0">
      <selection activeCell="L25" sqref="L25"/>
    </sheetView>
  </sheetViews>
  <sheetFormatPr baseColWidth="10" defaultColWidth="8.5" defaultRowHeight="14" x14ac:dyDescent="0"/>
  <cols>
    <col min="1" max="1" width="11" style="430" customWidth="1"/>
    <col min="2" max="2" width="13.5" style="430" customWidth="1"/>
    <col min="3" max="33" width="5.1640625" style="430" customWidth="1"/>
    <col min="34" max="16384" width="8.5" style="430"/>
  </cols>
  <sheetData>
    <row r="1" spans="1:33" ht="16" thickBot="1">
      <c r="A1" s="427" t="s">
        <v>0</v>
      </c>
      <c r="B1" s="428"/>
      <c r="C1" s="716" t="s">
        <v>1</v>
      </c>
      <c r="D1" s="716"/>
      <c r="E1" s="716"/>
      <c r="F1" s="716"/>
      <c r="G1" s="716"/>
      <c r="H1" s="716"/>
      <c r="I1" s="716" t="s">
        <v>2</v>
      </c>
      <c r="J1" s="716"/>
      <c r="K1" s="716"/>
      <c r="L1" s="716"/>
      <c r="M1" s="716"/>
      <c r="N1" s="716"/>
      <c r="O1" s="716" t="s">
        <v>3</v>
      </c>
      <c r="P1" s="716"/>
      <c r="Q1" s="716"/>
      <c r="R1" s="716"/>
      <c r="S1" s="716"/>
      <c r="T1" s="716"/>
      <c r="U1" s="717" t="s">
        <v>4</v>
      </c>
      <c r="V1" s="717"/>
      <c r="W1" s="717"/>
      <c r="X1" s="717"/>
      <c r="Y1" s="717"/>
      <c r="Z1" s="717"/>
      <c r="AA1" s="716" t="s">
        <v>5</v>
      </c>
      <c r="AB1" s="716"/>
      <c r="AC1" s="716"/>
      <c r="AD1" s="716"/>
      <c r="AE1" s="716"/>
      <c r="AF1" s="716"/>
      <c r="AG1" s="429"/>
    </row>
    <row r="2" spans="1:33" ht="16" thickBot="1">
      <c r="A2" s="431" t="s">
        <v>6</v>
      </c>
      <c r="B2" s="432" t="s">
        <v>7</v>
      </c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7"/>
      <c r="V2" s="717"/>
      <c r="W2" s="717"/>
      <c r="X2" s="717"/>
      <c r="Y2" s="717"/>
      <c r="Z2" s="717"/>
      <c r="AA2" s="716"/>
      <c r="AB2" s="716"/>
      <c r="AC2" s="716"/>
      <c r="AD2" s="716"/>
      <c r="AE2" s="716"/>
      <c r="AF2" s="716"/>
      <c r="AG2" s="429"/>
    </row>
    <row r="3" spans="1:33" ht="16" thickBot="1">
      <c r="A3" s="433" t="s">
        <v>8</v>
      </c>
      <c r="B3" s="434" t="s">
        <v>9</v>
      </c>
      <c r="C3" s="570">
        <v>1</v>
      </c>
      <c r="D3" s="571">
        <v>2</v>
      </c>
      <c r="E3" s="571">
        <v>3</v>
      </c>
      <c r="F3" s="572">
        <v>4</v>
      </c>
      <c r="G3" s="573">
        <v>5</v>
      </c>
      <c r="H3" s="572">
        <v>6</v>
      </c>
      <c r="I3" s="570">
        <v>1</v>
      </c>
      <c r="J3" s="571">
        <v>2</v>
      </c>
      <c r="K3" s="571">
        <v>3</v>
      </c>
      <c r="L3" s="572">
        <v>4</v>
      </c>
      <c r="M3" s="573">
        <v>5</v>
      </c>
      <c r="N3" s="574">
        <v>6</v>
      </c>
      <c r="O3" s="570">
        <v>1</v>
      </c>
      <c r="P3" s="575">
        <v>2</v>
      </c>
      <c r="Q3" s="571">
        <v>3</v>
      </c>
      <c r="R3" s="576">
        <v>4</v>
      </c>
      <c r="S3" s="573">
        <v>5</v>
      </c>
      <c r="T3" s="574">
        <v>6</v>
      </c>
      <c r="U3" s="441">
        <v>1</v>
      </c>
      <c r="V3" s="442">
        <v>2</v>
      </c>
      <c r="W3" s="577">
        <v>3</v>
      </c>
      <c r="X3" s="443">
        <v>4</v>
      </c>
      <c r="Y3" s="578">
        <v>5</v>
      </c>
      <c r="Z3" s="443">
        <v>6</v>
      </c>
      <c r="AA3" s="570">
        <v>1</v>
      </c>
      <c r="AB3" s="571">
        <v>2</v>
      </c>
      <c r="AC3" s="577">
        <v>3</v>
      </c>
      <c r="AD3" s="572">
        <v>4</v>
      </c>
      <c r="AE3" s="573">
        <v>5</v>
      </c>
      <c r="AF3" s="574">
        <v>6</v>
      </c>
      <c r="AG3" s="629" t="s">
        <v>10</v>
      </c>
    </row>
    <row r="4" spans="1:33">
      <c r="A4" s="445" t="s">
        <v>11</v>
      </c>
      <c r="B4" s="446" t="s">
        <v>12</v>
      </c>
      <c r="C4" s="595" t="s">
        <v>15</v>
      </c>
      <c r="D4" s="596" t="s">
        <v>15</v>
      </c>
      <c r="E4" s="592" t="s">
        <v>13</v>
      </c>
      <c r="F4" s="592" t="s">
        <v>14</v>
      </c>
      <c r="G4" s="426"/>
      <c r="H4" s="584"/>
      <c r="I4" s="595" t="s">
        <v>13</v>
      </c>
      <c r="J4" s="426"/>
      <c r="K4" s="426" t="s">
        <v>16</v>
      </c>
      <c r="L4" s="592" t="s">
        <v>16</v>
      </c>
      <c r="M4" s="426" t="s">
        <v>17</v>
      </c>
      <c r="N4" s="584" t="s">
        <v>17</v>
      </c>
      <c r="O4" s="597"/>
      <c r="P4" s="592"/>
      <c r="Q4" s="426"/>
      <c r="R4" s="598" t="s">
        <v>17</v>
      </c>
      <c r="S4" s="426" t="s">
        <v>17</v>
      </c>
      <c r="T4" s="599" t="s">
        <v>18</v>
      </c>
      <c r="U4" s="600"/>
      <c r="V4" s="601" t="s">
        <v>14</v>
      </c>
      <c r="W4" s="426" t="s">
        <v>15</v>
      </c>
      <c r="X4" s="592" t="s">
        <v>15</v>
      </c>
      <c r="Y4" s="426"/>
      <c r="Z4" s="584" t="s">
        <v>18</v>
      </c>
      <c r="AA4" s="602" t="s">
        <v>16</v>
      </c>
      <c r="AB4" s="596" t="s">
        <v>16</v>
      </c>
      <c r="AC4" s="426"/>
      <c r="AD4" s="603"/>
      <c r="AE4" s="426"/>
      <c r="AF4" s="584"/>
      <c r="AG4" s="300">
        <f t="shared" ref="AG4:AG15" si="0">30-COUNTBLANK(C4:AF4)</f>
        <v>18</v>
      </c>
    </row>
    <row r="5" spans="1:33" ht="15" thickBot="1">
      <c r="A5" s="33" t="s">
        <v>20</v>
      </c>
      <c r="B5" s="448" t="s">
        <v>21</v>
      </c>
      <c r="C5" s="604"/>
      <c r="D5" s="605" t="s">
        <v>16</v>
      </c>
      <c r="E5" s="524" t="s">
        <v>16</v>
      </c>
      <c r="F5" s="524"/>
      <c r="G5" s="362" t="s">
        <v>17</v>
      </c>
      <c r="H5" s="585" t="s">
        <v>17</v>
      </c>
      <c r="I5" s="536" t="s">
        <v>15</v>
      </c>
      <c r="J5" s="524" t="s">
        <v>15</v>
      </c>
      <c r="K5" s="362"/>
      <c r="L5" s="524"/>
      <c r="M5" s="362"/>
      <c r="N5" s="585"/>
      <c r="O5" s="536"/>
      <c r="P5" s="524" t="s">
        <v>15</v>
      </c>
      <c r="Q5" s="362" t="s">
        <v>17</v>
      </c>
      <c r="R5" s="524" t="s">
        <v>16</v>
      </c>
      <c r="S5" s="362" t="s">
        <v>16</v>
      </c>
      <c r="T5" s="585" t="s">
        <v>15</v>
      </c>
      <c r="U5" s="523"/>
      <c r="V5" s="362"/>
      <c r="W5" s="362" t="s">
        <v>17</v>
      </c>
      <c r="X5" s="524" t="s">
        <v>17</v>
      </c>
      <c r="Y5" s="362" t="s">
        <v>16</v>
      </c>
      <c r="Z5" s="585" t="s">
        <v>16</v>
      </c>
      <c r="AA5" s="536"/>
      <c r="AB5" s="524"/>
      <c r="AC5" s="362"/>
      <c r="AD5" s="524" t="s">
        <v>15</v>
      </c>
      <c r="AE5" s="362" t="s">
        <v>15</v>
      </c>
      <c r="AF5" s="585" t="s">
        <v>17</v>
      </c>
      <c r="AG5" s="300">
        <f t="shared" si="0"/>
        <v>18</v>
      </c>
    </row>
    <row r="6" spans="1:33">
      <c r="A6" s="450" t="s">
        <v>23</v>
      </c>
      <c r="B6" s="446" t="s">
        <v>12</v>
      </c>
      <c r="C6" s="536"/>
      <c r="D6" s="524"/>
      <c r="E6" s="524"/>
      <c r="F6" s="524"/>
      <c r="G6" s="362"/>
      <c r="H6" s="585"/>
      <c r="I6" s="536" t="s">
        <v>17</v>
      </c>
      <c r="J6" s="524"/>
      <c r="K6" s="362"/>
      <c r="L6" s="524" t="s">
        <v>24</v>
      </c>
      <c r="M6" s="362" t="s">
        <v>15</v>
      </c>
      <c r="N6" s="585" t="s">
        <v>14</v>
      </c>
      <c r="O6" s="536"/>
      <c r="P6" s="524"/>
      <c r="Q6" s="362"/>
      <c r="R6" s="524"/>
      <c r="S6" s="524"/>
      <c r="T6" s="591"/>
      <c r="U6" s="530"/>
      <c r="V6" s="531"/>
      <c r="W6" s="531"/>
      <c r="X6" s="531"/>
      <c r="Y6" s="362" t="s">
        <v>25</v>
      </c>
      <c r="Z6" s="585" t="s">
        <v>13</v>
      </c>
      <c r="AA6" s="536"/>
      <c r="AB6" s="524"/>
      <c r="AC6" s="362"/>
      <c r="AD6" s="362"/>
      <c r="AE6" s="362"/>
      <c r="AF6" s="585"/>
      <c r="AG6" s="300">
        <f t="shared" si="0"/>
        <v>6</v>
      </c>
    </row>
    <row r="7" spans="1:33">
      <c r="A7" s="451" t="s">
        <v>27</v>
      </c>
      <c r="B7" s="448" t="s">
        <v>28</v>
      </c>
      <c r="C7" s="536"/>
      <c r="D7" s="524"/>
      <c r="E7" s="524"/>
      <c r="F7" s="524"/>
      <c r="G7" s="362"/>
      <c r="H7" s="585"/>
      <c r="I7" s="536"/>
      <c r="J7" s="524"/>
      <c r="K7" s="362" t="s">
        <v>29</v>
      </c>
      <c r="L7" s="524"/>
      <c r="M7" s="524"/>
      <c r="N7" s="591"/>
      <c r="O7" s="536"/>
      <c r="P7" s="524"/>
      <c r="Q7" s="362"/>
      <c r="R7" s="606" t="s">
        <v>29</v>
      </c>
      <c r="S7" s="580" t="s">
        <v>25</v>
      </c>
      <c r="T7" s="607"/>
      <c r="U7" s="536" t="s">
        <v>25</v>
      </c>
      <c r="V7" s="524"/>
      <c r="W7" s="362"/>
      <c r="X7" s="524"/>
      <c r="Y7" s="362"/>
      <c r="Z7" s="585"/>
      <c r="AA7" s="523"/>
      <c r="AB7" s="524"/>
      <c r="AC7" s="362"/>
      <c r="AD7" s="524"/>
      <c r="AE7" s="362"/>
      <c r="AF7" s="585"/>
      <c r="AG7" s="300">
        <f t="shared" si="0"/>
        <v>4</v>
      </c>
    </row>
    <row r="8" spans="1:33">
      <c r="A8" s="33" t="s">
        <v>31</v>
      </c>
      <c r="B8" s="448" t="s">
        <v>32</v>
      </c>
      <c r="C8" s="536" t="s">
        <v>14</v>
      </c>
      <c r="D8" s="524" t="s">
        <v>13</v>
      </c>
      <c r="E8" s="524" t="s">
        <v>29</v>
      </c>
      <c r="F8" s="524"/>
      <c r="G8" s="362"/>
      <c r="H8" s="585"/>
      <c r="I8" s="536" t="s">
        <v>14</v>
      </c>
      <c r="J8" s="524" t="s">
        <v>13</v>
      </c>
      <c r="K8" s="362" t="s">
        <v>24</v>
      </c>
      <c r="L8" s="524" t="s">
        <v>15</v>
      </c>
      <c r="M8" s="524"/>
      <c r="N8" s="591" t="s">
        <v>29</v>
      </c>
      <c r="O8" s="536" t="s">
        <v>15</v>
      </c>
      <c r="P8" s="524" t="s">
        <v>14</v>
      </c>
      <c r="Q8" s="362" t="s">
        <v>13</v>
      </c>
      <c r="R8" s="579"/>
      <c r="S8" s="580"/>
      <c r="T8" s="585"/>
      <c r="U8" s="536" t="s">
        <v>29</v>
      </c>
      <c r="V8" s="524" t="s">
        <v>15</v>
      </c>
      <c r="W8" s="362"/>
      <c r="X8" s="524"/>
      <c r="Y8" s="362"/>
      <c r="Z8" s="585"/>
      <c r="AA8" s="523" t="s">
        <v>29</v>
      </c>
      <c r="AB8" s="362" t="s">
        <v>15</v>
      </c>
      <c r="AC8" s="362" t="s">
        <v>14</v>
      </c>
      <c r="AD8" s="524"/>
      <c r="AE8" s="362" t="s">
        <v>24</v>
      </c>
      <c r="AF8" s="585" t="s">
        <v>13</v>
      </c>
      <c r="AG8" s="300">
        <f t="shared" si="0"/>
        <v>18</v>
      </c>
    </row>
    <row r="9" spans="1:33" ht="15" thickBot="1">
      <c r="A9" s="455" t="s">
        <v>34</v>
      </c>
      <c r="B9" s="456" t="s">
        <v>35</v>
      </c>
      <c r="C9" s="589" t="s">
        <v>17</v>
      </c>
      <c r="D9" s="586" t="s">
        <v>24</v>
      </c>
      <c r="E9" s="586" t="s">
        <v>24</v>
      </c>
      <c r="F9" s="586"/>
      <c r="G9" s="586"/>
      <c r="H9" s="608" t="s">
        <v>16</v>
      </c>
      <c r="I9" s="590"/>
      <c r="J9" s="365"/>
      <c r="K9" s="365" t="s">
        <v>17</v>
      </c>
      <c r="L9" s="586" t="s">
        <v>13</v>
      </c>
      <c r="M9" s="365" t="s">
        <v>13</v>
      </c>
      <c r="N9" s="587" t="s">
        <v>16</v>
      </c>
      <c r="O9" s="589" t="s">
        <v>13</v>
      </c>
      <c r="P9" s="586" t="s">
        <v>13</v>
      </c>
      <c r="Q9" s="365" t="s">
        <v>24</v>
      </c>
      <c r="R9" s="588" t="s">
        <v>24</v>
      </c>
      <c r="S9" s="588"/>
      <c r="T9" s="587"/>
      <c r="U9" s="589" t="s">
        <v>16</v>
      </c>
      <c r="V9" s="586" t="s">
        <v>13</v>
      </c>
      <c r="W9" s="365" t="s">
        <v>13</v>
      </c>
      <c r="X9" s="586"/>
      <c r="Y9" s="365"/>
      <c r="Z9" s="587"/>
      <c r="AA9" s="590" t="s">
        <v>24</v>
      </c>
      <c r="AB9" s="365" t="s">
        <v>24</v>
      </c>
      <c r="AC9" s="365" t="s">
        <v>16</v>
      </c>
      <c r="AD9" s="586"/>
      <c r="AE9" s="365"/>
      <c r="AF9" s="587"/>
      <c r="AG9" s="328">
        <f t="shared" si="0"/>
        <v>18</v>
      </c>
    </row>
    <row r="10" spans="1:33">
      <c r="A10" s="460" t="s">
        <v>37</v>
      </c>
      <c r="B10" s="446" t="s">
        <v>12</v>
      </c>
      <c r="C10" s="609" t="s">
        <v>16</v>
      </c>
      <c r="D10" s="592" t="s">
        <v>14</v>
      </c>
      <c r="E10" s="592"/>
      <c r="F10" s="592"/>
      <c r="G10" s="426"/>
      <c r="H10" s="584"/>
      <c r="I10" s="609" t="s">
        <v>24</v>
      </c>
      <c r="J10" s="592" t="s">
        <v>17</v>
      </c>
      <c r="K10" s="426" t="s">
        <v>15</v>
      </c>
      <c r="L10" s="592"/>
      <c r="M10" s="592" t="s">
        <v>25</v>
      </c>
      <c r="N10" s="610" t="s">
        <v>18</v>
      </c>
      <c r="O10" s="296" t="s">
        <v>14</v>
      </c>
      <c r="P10" s="426" t="s">
        <v>17</v>
      </c>
      <c r="Q10" s="426" t="s">
        <v>29</v>
      </c>
      <c r="R10" s="426"/>
      <c r="S10" s="426" t="s">
        <v>13</v>
      </c>
      <c r="T10" s="584" t="s">
        <v>24</v>
      </c>
      <c r="U10" s="611" t="s">
        <v>13</v>
      </c>
      <c r="V10" s="612" t="s">
        <v>25</v>
      </c>
      <c r="W10" s="426" t="s">
        <v>16</v>
      </c>
      <c r="X10" s="426"/>
      <c r="Y10" s="592"/>
      <c r="Z10" s="613"/>
      <c r="AA10" s="611" t="s">
        <v>15</v>
      </c>
      <c r="AB10" s="612" t="s">
        <v>18</v>
      </c>
      <c r="AC10" s="426" t="s">
        <v>29</v>
      </c>
      <c r="AD10" s="592"/>
      <c r="AE10" s="592"/>
      <c r="AF10" s="610"/>
      <c r="AG10" s="303">
        <f t="shared" si="0"/>
        <v>18</v>
      </c>
    </row>
    <row r="11" spans="1:33">
      <c r="A11" s="210" t="s">
        <v>38</v>
      </c>
      <c r="B11" s="448" t="s">
        <v>39</v>
      </c>
      <c r="C11" s="536" t="s">
        <v>18</v>
      </c>
      <c r="D11" s="524" t="s">
        <v>18</v>
      </c>
      <c r="E11" s="524" t="s">
        <v>14</v>
      </c>
      <c r="F11" s="524" t="s">
        <v>24</v>
      </c>
      <c r="G11" s="362"/>
      <c r="H11" s="585"/>
      <c r="I11" s="536"/>
      <c r="J11" s="524" t="s">
        <v>18</v>
      </c>
      <c r="K11" s="362" t="s">
        <v>18</v>
      </c>
      <c r="L11" s="524"/>
      <c r="M11" s="524" t="s">
        <v>24</v>
      </c>
      <c r="N11" s="591" t="s">
        <v>24</v>
      </c>
      <c r="O11" s="523" t="s">
        <v>18</v>
      </c>
      <c r="P11" s="362" t="s">
        <v>18</v>
      </c>
      <c r="Q11" s="362" t="s">
        <v>14</v>
      </c>
      <c r="R11" s="580"/>
      <c r="S11" s="581"/>
      <c r="T11" s="591"/>
      <c r="U11" s="536"/>
      <c r="V11" s="524"/>
      <c r="W11" s="362"/>
      <c r="X11" s="362" t="s">
        <v>14</v>
      </c>
      <c r="Y11" s="362" t="s">
        <v>14</v>
      </c>
      <c r="Z11" s="585" t="s">
        <v>24</v>
      </c>
      <c r="AA11" s="523" t="s">
        <v>14</v>
      </c>
      <c r="AB11" s="362" t="s">
        <v>14</v>
      </c>
      <c r="AC11" s="362" t="s">
        <v>24</v>
      </c>
      <c r="AD11" s="524" t="s">
        <v>24</v>
      </c>
      <c r="AE11" s="524"/>
      <c r="AF11" s="591"/>
      <c r="AG11" s="300">
        <f t="shared" si="0"/>
        <v>18</v>
      </c>
    </row>
    <row r="12" spans="1:33">
      <c r="A12" s="467" t="s">
        <v>40</v>
      </c>
      <c r="B12" s="461" t="s">
        <v>41</v>
      </c>
      <c r="C12" s="536" t="s">
        <v>25</v>
      </c>
      <c r="D12" s="524" t="s">
        <v>17</v>
      </c>
      <c r="E12" s="524" t="s">
        <v>15</v>
      </c>
      <c r="F12" s="524" t="s">
        <v>29</v>
      </c>
      <c r="G12" s="524" t="s">
        <v>16</v>
      </c>
      <c r="H12" s="591"/>
      <c r="I12" s="536"/>
      <c r="J12" s="524"/>
      <c r="K12" s="362"/>
      <c r="L12" s="524" t="s">
        <v>25</v>
      </c>
      <c r="M12" s="524" t="s">
        <v>14</v>
      </c>
      <c r="N12" s="591"/>
      <c r="O12" s="536" t="s">
        <v>17</v>
      </c>
      <c r="P12" s="524"/>
      <c r="Q12" s="362" t="s">
        <v>16</v>
      </c>
      <c r="R12" s="580" t="s">
        <v>14</v>
      </c>
      <c r="S12" s="581"/>
      <c r="T12" s="591"/>
      <c r="U12" s="536" t="s">
        <v>15</v>
      </c>
      <c r="V12" s="362" t="s">
        <v>29</v>
      </c>
      <c r="W12" s="362" t="s">
        <v>14</v>
      </c>
      <c r="X12" s="524" t="s">
        <v>16</v>
      </c>
      <c r="Y12" s="524"/>
      <c r="Z12" s="591"/>
      <c r="AA12" s="523" t="s">
        <v>17</v>
      </c>
      <c r="AB12" s="524" t="s">
        <v>29</v>
      </c>
      <c r="AC12" s="362" t="s">
        <v>15</v>
      </c>
      <c r="AD12" s="524" t="s">
        <v>25</v>
      </c>
      <c r="AE12" s="362"/>
      <c r="AF12" s="585"/>
      <c r="AG12" s="300">
        <f t="shared" si="0"/>
        <v>18</v>
      </c>
    </row>
    <row r="13" spans="1:33">
      <c r="A13" s="630" t="s">
        <v>42</v>
      </c>
      <c r="B13" s="448" t="s">
        <v>43</v>
      </c>
      <c r="C13" s="536"/>
      <c r="D13" s="524"/>
      <c r="E13" s="524"/>
      <c r="F13" s="524" t="s">
        <v>18</v>
      </c>
      <c r="G13" s="524" t="s">
        <v>18</v>
      </c>
      <c r="H13" s="591" t="s">
        <v>18</v>
      </c>
      <c r="I13" s="536"/>
      <c r="J13" s="524"/>
      <c r="K13" s="362" t="s">
        <v>14</v>
      </c>
      <c r="L13" s="524" t="s">
        <v>14</v>
      </c>
      <c r="M13" s="524"/>
      <c r="N13" s="591"/>
      <c r="O13" s="536"/>
      <c r="P13" s="524"/>
      <c r="Q13" s="524" t="s">
        <v>18</v>
      </c>
      <c r="R13" s="581" t="s">
        <v>18</v>
      </c>
      <c r="S13" s="581" t="s">
        <v>14</v>
      </c>
      <c r="T13" s="591" t="s">
        <v>14</v>
      </c>
      <c r="U13" s="536"/>
      <c r="V13" s="524" t="s">
        <v>18</v>
      </c>
      <c r="W13" s="362" t="s">
        <v>18</v>
      </c>
      <c r="X13" s="524" t="s">
        <v>18</v>
      </c>
      <c r="Y13" s="524" t="s">
        <v>17</v>
      </c>
      <c r="Z13" s="591"/>
      <c r="AA13" s="536" t="s">
        <v>18</v>
      </c>
      <c r="AB13" s="524" t="s">
        <v>17</v>
      </c>
      <c r="AC13" s="362"/>
      <c r="AD13" s="472" t="s">
        <v>14</v>
      </c>
      <c r="AE13" s="362" t="s">
        <v>14</v>
      </c>
      <c r="AF13" s="614" t="s">
        <v>18</v>
      </c>
      <c r="AG13" s="300">
        <f t="shared" si="0"/>
        <v>18</v>
      </c>
    </row>
    <row r="14" spans="1:33" ht="15" thickBot="1">
      <c r="A14" s="210" t="s">
        <v>45</v>
      </c>
      <c r="B14" s="448" t="s">
        <v>46</v>
      </c>
      <c r="C14" s="523"/>
      <c r="D14" s="615"/>
      <c r="E14" s="362"/>
      <c r="F14" s="615" t="s">
        <v>13</v>
      </c>
      <c r="G14" s="616" t="s">
        <v>13</v>
      </c>
      <c r="H14" s="617" t="s">
        <v>25</v>
      </c>
      <c r="I14" s="523" t="s">
        <v>25</v>
      </c>
      <c r="J14" s="362" t="s">
        <v>25</v>
      </c>
      <c r="K14" s="362" t="s">
        <v>13</v>
      </c>
      <c r="L14" s="524" t="s">
        <v>29</v>
      </c>
      <c r="M14" s="362" t="s">
        <v>29</v>
      </c>
      <c r="N14" s="585"/>
      <c r="O14" s="523" t="s">
        <v>29</v>
      </c>
      <c r="P14" s="362" t="s">
        <v>29</v>
      </c>
      <c r="Q14" s="362"/>
      <c r="R14" s="582" t="s">
        <v>13</v>
      </c>
      <c r="S14" s="580"/>
      <c r="T14" s="585" t="s">
        <v>25</v>
      </c>
      <c r="U14" s="523"/>
      <c r="V14" s="362"/>
      <c r="W14" s="362" t="s">
        <v>25</v>
      </c>
      <c r="X14" s="362" t="s">
        <v>25</v>
      </c>
      <c r="Y14" s="362" t="s">
        <v>29</v>
      </c>
      <c r="Z14" s="585" t="s">
        <v>29</v>
      </c>
      <c r="AA14" s="523" t="s">
        <v>13</v>
      </c>
      <c r="AB14" s="362" t="s">
        <v>13</v>
      </c>
      <c r="AC14" s="531"/>
      <c r="AD14" s="531"/>
      <c r="AE14" s="531"/>
      <c r="AF14" s="585"/>
      <c r="AG14" s="300">
        <f t="shared" si="0"/>
        <v>18</v>
      </c>
    </row>
    <row r="15" spans="1:33" ht="15" thickBot="1">
      <c r="A15" s="631" t="s">
        <v>48</v>
      </c>
      <c r="B15" s="446" t="s">
        <v>12</v>
      </c>
      <c r="C15" s="589"/>
      <c r="D15" s="586"/>
      <c r="E15" s="586"/>
      <c r="F15" s="586" t="s">
        <v>15</v>
      </c>
      <c r="G15" s="586" t="s">
        <v>14</v>
      </c>
      <c r="H15" s="608"/>
      <c r="I15" s="589" t="s">
        <v>49</v>
      </c>
      <c r="J15" s="586"/>
      <c r="K15" s="365" t="s">
        <v>29</v>
      </c>
      <c r="L15" s="618" t="s">
        <v>18</v>
      </c>
      <c r="M15" s="586" t="s">
        <v>16</v>
      </c>
      <c r="N15" s="608" t="s">
        <v>15</v>
      </c>
      <c r="O15" s="589"/>
      <c r="P15" s="586"/>
      <c r="Q15" s="365"/>
      <c r="R15" s="619" t="s">
        <v>29</v>
      </c>
      <c r="S15" s="620" t="s">
        <v>24</v>
      </c>
      <c r="T15" s="621" t="s">
        <v>17</v>
      </c>
      <c r="U15" s="589" t="s">
        <v>24</v>
      </c>
      <c r="V15" s="365" t="s">
        <v>49</v>
      </c>
      <c r="W15" s="365"/>
      <c r="X15" s="586" t="s">
        <v>13</v>
      </c>
      <c r="Y15" s="586" t="s">
        <v>18</v>
      </c>
      <c r="Z15" s="608" t="s">
        <v>17</v>
      </c>
      <c r="AA15" s="589"/>
      <c r="AB15" s="586"/>
      <c r="AC15" s="618"/>
      <c r="AD15" s="586" t="s">
        <v>16</v>
      </c>
      <c r="AE15" s="586" t="s">
        <v>13</v>
      </c>
      <c r="AF15" s="608" t="s">
        <v>14</v>
      </c>
      <c r="AG15" s="328">
        <f t="shared" si="0"/>
        <v>18</v>
      </c>
    </row>
    <row r="16" spans="1:33">
      <c r="A16" s="460" t="s">
        <v>51</v>
      </c>
      <c r="B16" s="446" t="s">
        <v>12</v>
      </c>
      <c r="C16" s="296"/>
      <c r="D16" s="426"/>
      <c r="E16" s="426"/>
      <c r="F16" s="426" t="s">
        <v>16</v>
      </c>
      <c r="G16" s="592" t="s">
        <v>24</v>
      </c>
      <c r="H16" s="610" t="s">
        <v>13</v>
      </c>
      <c r="I16" s="296" t="s">
        <v>18</v>
      </c>
      <c r="J16" s="426" t="s">
        <v>14</v>
      </c>
      <c r="K16" s="426"/>
      <c r="L16" s="426" t="s">
        <v>17</v>
      </c>
      <c r="M16" s="426"/>
      <c r="N16" s="584" t="s">
        <v>25</v>
      </c>
      <c r="O16" s="296"/>
      <c r="P16" s="426"/>
      <c r="Q16" s="426"/>
      <c r="R16" s="426" t="s">
        <v>25</v>
      </c>
      <c r="S16" s="426" t="s">
        <v>15</v>
      </c>
      <c r="T16" s="584" t="s">
        <v>16</v>
      </c>
      <c r="U16" s="296"/>
      <c r="V16" s="592"/>
      <c r="W16" s="426" t="s">
        <v>29</v>
      </c>
      <c r="X16" s="426" t="s">
        <v>24</v>
      </c>
      <c r="Y16" s="426" t="s">
        <v>13</v>
      </c>
      <c r="Z16" s="584" t="s">
        <v>14</v>
      </c>
      <c r="AA16" s="296"/>
      <c r="AB16" s="426"/>
      <c r="AC16" s="426" t="s">
        <v>18</v>
      </c>
      <c r="AD16" s="592" t="s">
        <v>29</v>
      </c>
      <c r="AE16" s="592" t="s">
        <v>17</v>
      </c>
      <c r="AF16" s="584" t="s">
        <v>15</v>
      </c>
      <c r="AG16" s="303">
        <f>30-COUNTBLANK(C16:AF16)</f>
        <v>18</v>
      </c>
    </row>
    <row r="17" spans="1:33" ht="15" thickBot="1">
      <c r="A17" s="210" t="s">
        <v>53</v>
      </c>
      <c r="B17" s="448" t="s">
        <v>28</v>
      </c>
      <c r="C17" s="523" t="s">
        <v>24</v>
      </c>
      <c r="D17" s="362" t="s">
        <v>25</v>
      </c>
      <c r="E17" s="362" t="s">
        <v>25</v>
      </c>
      <c r="F17" s="524"/>
      <c r="G17" s="362" t="s">
        <v>29</v>
      </c>
      <c r="H17" s="585" t="s">
        <v>29</v>
      </c>
      <c r="I17" s="523" t="s">
        <v>29</v>
      </c>
      <c r="J17" s="362" t="s">
        <v>29</v>
      </c>
      <c r="K17" s="362" t="s">
        <v>25</v>
      </c>
      <c r="L17" s="524"/>
      <c r="M17" s="362"/>
      <c r="N17" s="585"/>
      <c r="O17" s="523" t="s">
        <v>25</v>
      </c>
      <c r="P17" s="362" t="s">
        <v>25</v>
      </c>
      <c r="Q17" s="362" t="s">
        <v>25</v>
      </c>
      <c r="R17" s="362"/>
      <c r="S17" s="524"/>
      <c r="T17" s="585"/>
      <c r="U17" s="593"/>
      <c r="V17" s="583"/>
      <c r="W17" s="362"/>
      <c r="X17" s="362"/>
      <c r="Y17" s="362" t="s">
        <v>24</v>
      </c>
      <c r="Z17" s="594" t="s">
        <v>25</v>
      </c>
      <c r="AA17" s="593" t="s">
        <v>25</v>
      </c>
      <c r="AB17" s="583" t="s">
        <v>25</v>
      </c>
      <c r="AC17" s="362" t="s">
        <v>25</v>
      </c>
      <c r="AD17" s="524"/>
      <c r="AE17" s="362" t="s">
        <v>29</v>
      </c>
      <c r="AF17" s="585" t="s">
        <v>29</v>
      </c>
      <c r="AG17" s="289">
        <f>30-COUNTBLANK(C17:AF17)</f>
        <v>18</v>
      </c>
    </row>
    <row r="18" spans="1:33">
      <c r="A18" s="210" t="s">
        <v>54</v>
      </c>
      <c r="B18" s="446" t="s">
        <v>12</v>
      </c>
      <c r="C18" s="523" t="s">
        <v>29</v>
      </c>
      <c r="D18" s="362" t="s">
        <v>29</v>
      </c>
      <c r="E18" s="362"/>
      <c r="F18" s="362" t="s">
        <v>25</v>
      </c>
      <c r="G18" s="362" t="s">
        <v>25</v>
      </c>
      <c r="H18" s="585" t="s">
        <v>14</v>
      </c>
      <c r="I18" s="523"/>
      <c r="J18" s="362"/>
      <c r="K18" s="362"/>
      <c r="L18" s="362"/>
      <c r="M18" s="362" t="s">
        <v>18</v>
      </c>
      <c r="N18" s="585" t="s">
        <v>13</v>
      </c>
      <c r="O18" s="523" t="s">
        <v>24</v>
      </c>
      <c r="P18" s="362" t="s">
        <v>24</v>
      </c>
      <c r="Q18" s="362"/>
      <c r="R18" s="531"/>
      <c r="S18" s="472" t="s">
        <v>29</v>
      </c>
      <c r="T18" s="614" t="s">
        <v>29</v>
      </c>
      <c r="U18" s="523" t="s">
        <v>14</v>
      </c>
      <c r="V18" s="362" t="s">
        <v>24</v>
      </c>
      <c r="W18" s="362" t="s">
        <v>24</v>
      </c>
      <c r="X18" s="362"/>
      <c r="Y18" s="362"/>
      <c r="Z18" s="585"/>
      <c r="AA18" s="565"/>
      <c r="AB18" s="568"/>
      <c r="AC18" s="622" t="s">
        <v>13</v>
      </c>
      <c r="AD18" s="623" t="s">
        <v>18</v>
      </c>
      <c r="AE18" s="362" t="s">
        <v>25</v>
      </c>
      <c r="AF18" s="585" t="s">
        <v>25</v>
      </c>
      <c r="AG18" s="301">
        <f>30-COUNTBLANK(C18:AF18)</f>
        <v>18</v>
      </c>
    </row>
    <row r="19" spans="1:33">
      <c r="A19" s="210" t="s">
        <v>56</v>
      </c>
      <c r="B19" s="448" t="s">
        <v>21</v>
      </c>
      <c r="C19" s="530"/>
      <c r="D19" s="531"/>
      <c r="E19" s="362" t="s">
        <v>17</v>
      </c>
      <c r="F19" s="362" t="s">
        <v>17</v>
      </c>
      <c r="G19" s="472" t="s">
        <v>15</v>
      </c>
      <c r="H19" s="614" t="s">
        <v>15</v>
      </c>
      <c r="I19" s="523" t="s">
        <v>16</v>
      </c>
      <c r="J19" s="362" t="s">
        <v>16</v>
      </c>
      <c r="K19" s="362"/>
      <c r="L19" s="362"/>
      <c r="M19" s="362"/>
      <c r="N19" s="585"/>
      <c r="O19" s="523" t="s">
        <v>16</v>
      </c>
      <c r="P19" s="362" t="s">
        <v>16</v>
      </c>
      <c r="Q19" s="362" t="s">
        <v>15</v>
      </c>
      <c r="R19" s="362" t="s">
        <v>15</v>
      </c>
      <c r="S19" s="362"/>
      <c r="T19" s="585"/>
      <c r="U19" s="565" t="s">
        <v>17</v>
      </c>
      <c r="V19" s="568" t="s">
        <v>17</v>
      </c>
      <c r="W19" s="362"/>
      <c r="X19" s="568"/>
      <c r="Y19" s="362" t="s">
        <v>15</v>
      </c>
      <c r="Z19" s="585" t="s">
        <v>15</v>
      </c>
      <c r="AA19" s="523"/>
      <c r="AB19" s="568"/>
      <c r="AC19" s="362" t="s">
        <v>17</v>
      </c>
      <c r="AD19" s="362" t="s">
        <v>17</v>
      </c>
      <c r="AE19" s="472" t="s">
        <v>16</v>
      </c>
      <c r="AF19" s="624" t="s">
        <v>16</v>
      </c>
      <c r="AG19" s="466">
        <f>30-COUNTBLANK(C19:AF19)</f>
        <v>18</v>
      </c>
    </row>
    <row r="20" spans="1:33" ht="15" thickBot="1">
      <c r="A20" s="467" t="s">
        <v>57</v>
      </c>
      <c r="B20" s="461" t="s">
        <v>58</v>
      </c>
      <c r="C20" s="590" t="s">
        <v>13</v>
      </c>
      <c r="D20" s="365" t="s">
        <v>59</v>
      </c>
      <c r="E20" s="365" t="s">
        <v>18</v>
      </c>
      <c r="F20" s="365" t="s">
        <v>59</v>
      </c>
      <c r="G20" s="365"/>
      <c r="H20" s="587" t="s">
        <v>24</v>
      </c>
      <c r="I20" s="625" t="s">
        <v>59</v>
      </c>
      <c r="J20" s="365" t="s">
        <v>24</v>
      </c>
      <c r="K20" s="365" t="s">
        <v>59</v>
      </c>
      <c r="L20" s="365"/>
      <c r="M20" s="365"/>
      <c r="N20" s="587"/>
      <c r="O20" s="590"/>
      <c r="P20" s="365"/>
      <c r="Q20" s="365"/>
      <c r="R20" s="365" t="s">
        <v>59</v>
      </c>
      <c r="S20" s="365" t="s">
        <v>18</v>
      </c>
      <c r="T20" s="587" t="s">
        <v>13</v>
      </c>
      <c r="U20" s="590" t="s">
        <v>59</v>
      </c>
      <c r="V20" s="365" t="s">
        <v>59</v>
      </c>
      <c r="W20" s="365" t="s">
        <v>59</v>
      </c>
      <c r="X20" s="365"/>
      <c r="Y20" s="365"/>
      <c r="Z20" s="587"/>
      <c r="AA20" s="590"/>
      <c r="AB20" s="365"/>
      <c r="AC20" s="365" t="s">
        <v>59</v>
      </c>
      <c r="AD20" s="626" t="s">
        <v>13</v>
      </c>
      <c r="AE20" s="365" t="s">
        <v>18</v>
      </c>
      <c r="AF20" s="587" t="s">
        <v>24</v>
      </c>
      <c r="AG20" s="470">
        <f>30-COUNTBLANK(C20:AF20)</f>
        <v>18</v>
      </c>
    </row>
    <row r="21" spans="1:33" ht="15" thickBot="1">
      <c r="A21" s="632"/>
      <c r="B21" s="508"/>
      <c r="C21" s="490"/>
      <c r="D21" s="489"/>
      <c r="E21" s="489"/>
      <c r="F21" s="499"/>
      <c r="G21" s="503"/>
      <c r="H21" s="489"/>
      <c r="I21" s="488"/>
      <c r="J21" s="489"/>
      <c r="K21" s="489"/>
      <c r="L21" s="499"/>
      <c r="M21" s="490"/>
      <c r="N21" s="492"/>
      <c r="O21" s="490"/>
      <c r="P21" s="491"/>
      <c r="Q21" s="500"/>
      <c r="R21" s="501"/>
      <c r="S21" s="491"/>
      <c r="T21" s="502"/>
      <c r="U21" s="490"/>
      <c r="V21" s="489"/>
      <c r="W21" s="489"/>
      <c r="X21" s="491"/>
      <c r="Y21" s="503"/>
      <c r="Z21" s="492"/>
      <c r="AA21" s="493"/>
      <c r="AB21" s="489"/>
      <c r="AC21" s="489"/>
      <c r="AD21" s="494"/>
      <c r="AE21" s="503"/>
      <c r="AF21" s="504"/>
      <c r="AG21" s="471"/>
    </row>
    <row r="22" spans="1:33" ht="15" thickBot="1">
      <c r="A22" s="509" t="s">
        <v>60</v>
      </c>
      <c r="B22" s="510"/>
      <c r="C22" s="466"/>
      <c r="D22" s="362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485"/>
      <c r="AC22" s="362"/>
      <c r="AD22" s="362"/>
      <c r="AE22" s="362"/>
      <c r="AF22" s="362"/>
      <c r="AG22" s="362"/>
    </row>
    <row r="23" spans="1:33" ht="15" thickBot="1">
      <c r="A23" s="509"/>
      <c r="B23" s="510"/>
      <c r="C23" s="466"/>
      <c r="D23" s="362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</row>
    <row r="24" spans="1:33" ht="15" thickBot="1">
      <c r="A24" s="465"/>
      <c r="B24" s="511" t="s">
        <v>61</v>
      </c>
      <c r="C24" s="506"/>
      <c r="D24" s="362"/>
      <c r="E24" s="362"/>
      <c r="F24" s="381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81" t="s">
        <v>18</v>
      </c>
      <c r="V24" s="381" t="s">
        <v>16</v>
      </c>
      <c r="W24" s="362"/>
      <c r="X24" s="381" t="s">
        <v>29</v>
      </c>
      <c r="Y24" s="362"/>
      <c r="Z24" s="362"/>
      <c r="AA24" s="362"/>
      <c r="AB24" s="362"/>
      <c r="AC24" s="362"/>
      <c r="AD24" s="362"/>
      <c r="AE24" s="381"/>
      <c r="AF24" s="362"/>
      <c r="AG24" s="362"/>
    </row>
    <row r="25" spans="1:33" ht="15" thickBot="1">
      <c r="A25" s="509"/>
      <c r="B25" s="510"/>
      <c r="C25" s="466"/>
      <c r="D25" s="362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</row>
    <row r="26" spans="1:33" ht="15" thickBot="1">
      <c r="A26" s="509"/>
      <c r="B26" s="510"/>
      <c r="C26" s="466"/>
      <c r="D26" s="362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81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81"/>
      <c r="AE26" s="362"/>
      <c r="AF26" s="362"/>
      <c r="AG26" s="362"/>
    </row>
    <row r="27" spans="1:33" ht="15" thickBot="1">
      <c r="A27" s="509"/>
      <c r="B27" s="510"/>
      <c r="C27" s="466"/>
      <c r="D27" s="362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81"/>
      <c r="R27" s="381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</row>
    <row r="28" spans="1:33" ht="15" thickBot="1">
      <c r="A28" s="509"/>
      <c r="B28" s="512"/>
      <c r="C28" s="466"/>
      <c r="D28" s="362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81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</row>
    <row r="29" spans="1:33" ht="15" thickBot="1">
      <c r="A29" s="633"/>
      <c r="B29" s="513"/>
      <c r="C29" s="507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  <c r="X29" s="271"/>
      <c r="Y29" s="271"/>
      <c r="Z29" s="271"/>
      <c r="AA29" s="271"/>
      <c r="AB29" s="271"/>
      <c r="AC29" s="271"/>
      <c r="AD29" s="271"/>
      <c r="AE29" s="271"/>
      <c r="AF29" s="271"/>
      <c r="AG29" s="271"/>
    </row>
    <row r="34" spans="24:30">
      <c r="X34" s="486"/>
      <c r="Y34" s="486"/>
      <c r="Z34" s="486"/>
      <c r="AA34" s="486"/>
      <c r="AB34" s="486"/>
      <c r="AC34" s="486"/>
      <c r="AD34" s="486"/>
    </row>
    <row r="35" spans="24:30">
      <c r="X35" s="486"/>
      <c r="Y35" s="486"/>
      <c r="Z35" s="486"/>
      <c r="AA35" s="486"/>
      <c r="AB35" s="486"/>
      <c r="AC35" s="486"/>
      <c r="AD35" s="486"/>
    </row>
    <row r="36" spans="24:30">
      <c r="X36" s="486"/>
      <c r="Y36" s="486"/>
      <c r="Z36" s="486"/>
      <c r="AA36" s="486"/>
      <c r="AB36" s="486"/>
      <c r="AC36" s="486"/>
      <c r="AD36" s="486"/>
    </row>
    <row r="37" spans="24:30">
      <c r="X37" s="486"/>
      <c r="Y37" s="486"/>
      <c r="Z37" s="486"/>
      <c r="AA37" s="486"/>
      <c r="AB37" s="486"/>
      <c r="AC37" s="486"/>
      <c r="AD37" s="486"/>
    </row>
    <row r="38" spans="24:30">
      <c r="X38" s="486"/>
      <c r="Y38" s="486"/>
      <c r="Z38" s="486"/>
      <c r="AA38" s="486"/>
      <c r="AB38" s="486"/>
      <c r="AC38" s="486"/>
      <c r="AD38" s="486"/>
    </row>
    <row r="39" spans="24:30">
      <c r="X39" s="486"/>
      <c r="Y39" s="486"/>
      <c r="Z39" s="486"/>
      <c r="AA39" s="486"/>
      <c r="AB39" s="486"/>
      <c r="AC39" s="486"/>
      <c r="AD39" s="486"/>
    </row>
    <row r="40" spans="24:30">
      <c r="X40" s="486"/>
      <c r="Y40" s="486"/>
      <c r="Z40" s="486"/>
      <c r="AA40" s="486"/>
      <c r="AB40" s="486"/>
      <c r="AC40" s="486"/>
      <c r="AD40" s="486"/>
    </row>
    <row r="41" spans="24:30">
      <c r="X41" s="486"/>
      <c r="Y41" s="486"/>
      <c r="Z41" s="486"/>
      <c r="AA41" s="486"/>
      <c r="AB41" s="486"/>
      <c r="AC41" s="486"/>
      <c r="AD41" s="486"/>
    </row>
  </sheetData>
  <mergeCells count="5">
    <mergeCell ref="C1:H2"/>
    <mergeCell ref="I1:N2"/>
    <mergeCell ref="O1:T2"/>
    <mergeCell ref="U1:Z2"/>
    <mergeCell ref="AA1:AF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F32"/>
  <sheetViews>
    <sheetView tabSelected="1" workbookViewId="0">
      <selection activeCell="X14" sqref="X14"/>
    </sheetView>
  </sheetViews>
  <sheetFormatPr baseColWidth="10" defaultColWidth="8.83203125" defaultRowHeight="15" x14ac:dyDescent="0"/>
  <cols>
    <col min="1" max="1" width="8.83203125" style="771"/>
    <col min="2" max="2" width="15" style="771" customWidth="1"/>
    <col min="3" max="32" width="5.1640625" style="781" customWidth="1"/>
    <col min="33" max="16384" width="8.83203125" style="771"/>
  </cols>
  <sheetData>
    <row r="1" spans="2:32" ht="16" thickBot="1">
      <c r="B1" s="785"/>
      <c r="C1" s="718" t="s">
        <v>1</v>
      </c>
      <c r="D1" s="719"/>
      <c r="E1" s="719"/>
      <c r="F1" s="719"/>
      <c r="G1" s="719"/>
      <c r="H1" s="720"/>
      <c r="I1" s="724" t="s">
        <v>2</v>
      </c>
      <c r="J1" s="722"/>
      <c r="K1" s="722"/>
      <c r="L1" s="722"/>
      <c r="M1" s="722"/>
      <c r="N1" s="725"/>
      <c r="O1" s="718" t="s">
        <v>3</v>
      </c>
      <c r="P1" s="719"/>
      <c r="Q1" s="719"/>
      <c r="R1" s="719"/>
      <c r="S1" s="719"/>
      <c r="T1" s="720"/>
      <c r="U1" s="726" t="s">
        <v>4</v>
      </c>
      <c r="V1" s="726"/>
      <c r="W1" s="726"/>
      <c r="X1" s="726"/>
      <c r="Y1" s="726"/>
      <c r="Z1" s="726"/>
      <c r="AA1" s="718" t="s">
        <v>5</v>
      </c>
      <c r="AB1" s="719"/>
      <c r="AC1" s="719"/>
      <c r="AD1" s="719"/>
      <c r="AE1" s="719"/>
      <c r="AF1" s="720"/>
    </row>
    <row r="2" spans="2:32" ht="16" thickBot="1">
      <c r="B2" s="786"/>
      <c r="C2" s="721"/>
      <c r="D2" s="722"/>
      <c r="E2" s="722"/>
      <c r="F2" s="722"/>
      <c r="G2" s="722"/>
      <c r="H2" s="723"/>
      <c r="I2" s="724"/>
      <c r="J2" s="722"/>
      <c r="K2" s="722"/>
      <c r="L2" s="722"/>
      <c r="M2" s="722"/>
      <c r="N2" s="725"/>
      <c r="O2" s="721"/>
      <c r="P2" s="722"/>
      <c r="Q2" s="722"/>
      <c r="R2" s="722"/>
      <c r="S2" s="722"/>
      <c r="T2" s="723"/>
      <c r="U2" s="726"/>
      <c r="V2" s="726"/>
      <c r="W2" s="726"/>
      <c r="X2" s="726"/>
      <c r="Y2" s="726"/>
      <c r="Z2" s="726"/>
      <c r="AA2" s="721"/>
      <c r="AB2" s="722"/>
      <c r="AC2" s="722"/>
      <c r="AD2" s="722"/>
      <c r="AE2" s="722"/>
      <c r="AF2" s="723"/>
    </row>
    <row r="3" spans="2:32">
      <c r="B3" s="710" t="s">
        <v>8</v>
      </c>
      <c r="C3" s="729">
        <v>1</v>
      </c>
      <c r="D3" s="730">
        <v>2</v>
      </c>
      <c r="E3" s="730">
        <v>3</v>
      </c>
      <c r="F3" s="731">
        <v>4</v>
      </c>
      <c r="G3" s="732">
        <v>5</v>
      </c>
      <c r="H3" s="733">
        <v>6</v>
      </c>
      <c r="I3" s="734">
        <v>1</v>
      </c>
      <c r="J3" s="730">
        <v>2</v>
      </c>
      <c r="K3" s="730">
        <v>3</v>
      </c>
      <c r="L3" s="731">
        <v>4</v>
      </c>
      <c r="M3" s="732">
        <v>5</v>
      </c>
      <c r="N3" s="731">
        <v>6</v>
      </c>
      <c r="O3" s="729">
        <v>1</v>
      </c>
      <c r="P3" s="734">
        <v>2</v>
      </c>
      <c r="Q3" s="730">
        <v>3</v>
      </c>
      <c r="R3" s="735">
        <v>4</v>
      </c>
      <c r="S3" s="732">
        <v>5</v>
      </c>
      <c r="T3" s="733">
        <v>6</v>
      </c>
      <c r="U3" s="736">
        <v>1</v>
      </c>
      <c r="V3" s="737">
        <v>2</v>
      </c>
      <c r="W3" s="730">
        <v>3</v>
      </c>
      <c r="X3" s="738">
        <v>4</v>
      </c>
      <c r="Y3" s="739">
        <v>5</v>
      </c>
      <c r="Z3" s="738">
        <v>6</v>
      </c>
      <c r="AA3" s="729">
        <v>1</v>
      </c>
      <c r="AB3" s="730">
        <v>2</v>
      </c>
      <c r="AC3" s="730">
        <v>3</v>
      </c>
      <c r="AD3" s="731">
        <v>4</v>
      </c>
      <c r="AE3" s="732">
        <v>5</v>
      </c>
      <c r="AF3" s="733">
        <v>6</v>
      </c>
    </row>
    <row r="4" spans="2:32">
      <c r="B4" s="711" t="s">
        <v>42</v>
      </c>
      <c r="C4" s="740"/>
      <c r="D4" s="741"/>
      <c r="E4" s="741"/>
      <c r="F4" s="741" t="s">
        <v>18</v>
      </c>
      <c r="G4" s="741" t="s">
        <v>18</v>
      </c>
      <c r="H4" s="742" t="s">
        <v>18</v>
      </c>
      <c r="I4" s="743"/>
      <c r="J4" s="741"/>
      <c r="K4" s="741" t="s">
        <v>14</v>
      </c>
      <c r="L4" s="741" t="s">
        <v>14</v>
      </c>
      <c r="M4" s="727" t="s">
        <v>93</v>
      </c>
      <c r="N4" s="745"/>
      <c r="O4" s="746"/>
      <c r="P4" s="747"/>
      <c r="Q4" s="741" t="s">
        <v>18</v>
      </c>
      <c r="R4" s="741" t="s">
        <v>18</v>
      </c>
      <c r="S4" s="741" t="s">
        <v>14</v>
      </c>
      <c r="T4" s="742" t="s">
        <v>14</v>
      </c>
      <c r="U4" s="743"/>
      <c r="V4" s="741" t="s">
        <v>18</v>
      </c>
      <c r="W4" s="744" t="s">
        <v>18</v>
      </c>
      <c r="X4" s="741" t="s">
        <v>18</v>
      </c>
      <c r="Y4" s="741" t="s">
        <v>17</v>
      </c>
      <c r="Z4" s="745"/>
      <c r="AA4" s="740" t="s">
        <v>14</v>
      </c>
      <c r="AB4" s="741" t="s">
        <v>14</v>
      </c>
      <c r="AC4" s="747"/>
      <c r="AD4" s="741" t="s">
        <v>17</v>
      </c>
      <c r="AE4" s="741" t="s">
        <v>18</v>
      </c>
      <c r="AF4" s="742" t="s">
        <v>18</v>
      </c>
    </row>
    <row r="5" spans="2:32">
      <c r="B5" s="711" t="s">
        <v>34</v>
      </c>
      <c r="C5" s="740" t="s">
        <v>17</v>
      </c>
      <c r="D5" s="741" t="s">
        <v>24</v>
      </c>
      <c r="E5" s="741" t="s">
        <v>24</v>
      </c>
      <c r="F5" s="727" t="s">
        <v>93</v>
      </c>
      <c r="G5" s="741"/>
      <c r="H5" s="742" t="s">
        <v>16</v>
      </c>
      <c r="I5" s="743"/>
      <c r="J5" s="741"/>
      <c r="K5" s="741" t="s">
        <v>17</v>
      </c>
      <c r="L5" s="741" t="s">
        <v>13</v>
      </c>
      <c r="M5" s="741" t="s">
        <v>13</v>
      </c>
      <c r="N5" s="745" t="s">
        <v>16</v>
      </c>
      <c r="O5" s="740" t="s">
        <v>24</v>
      </c>
      <c r="P5" s="741" t="s">
        <v>24</v>
      </c>
      <c r="Q5" s="747"/>
      <c r="R5" s="741" t="s">
        <v>13</v>
      </c>
      <c r="S5" s="741" t="s">
        <v>13</v>
      </c>
      <c r="T5" s="748"/>
      <c r="U5" s="743" t="s">
        <v>16</v>
      </c>
      <c r="V5" s="741" t="s">
        <v>13</v>
      </c>
      <c r="W5" s="744" t="s">
        <v>13</v>
      </c>
      <c r="X5" s="741"/>
      <c r="Y5" s="741"/>
      <c r="Z5" s="745"/>
      <c r="AA5" s="740" t="s">
        <v>24</v>
      </c>
      <c r="AB5" s="741" t="s">
        <v>24</v>
      </c>
      <c r="AC5" s="741" t="s">
        <v>16</v>
      </c>
      <c r="AD5" s="741"/>
      <c r="AE5" s="741"/>
      <c r="AF5" s="742"/>
    </row>
    <row r="6" spans="2:32">
      <c r="B6" s="711" t="s">
        <v>92</v>
      </c>
      <c r="C6" s="749"/>
      <c r="D6" s="750"/>
      <c r="E6" s="741" t="s">
        <v>17</v>
      </c>
      <c r="F6" s="727" t="s">
        <v>93</v>
      </c>
      <c r="G6" s="741" t="s">
        <v>15</v>
      </c>
      <c r="H6" s="742" t="s">
        <v>15</v>
      </c>
      <c r="I6" s="751" t="s">
        <v>16</v>
      </c>
      <c r="J6" s="744" t="s">
        <v>16</v>
      </c>
      <c r="K6" s="741"/>
      <c r="L6" s="741"/>
      <c r="M6" s="741"/>
      <c r="N6" s="745"/>
      <c r="O6" s="740" t="s">
        <v>16</v>
      </c>
      <c r="P6" s="741" t="s">
        <v>16</v>
      </c>
      <c r="Q6" s="741" t="s">
        <v>17</v>
      </c>
      <c r="R6" s="747"/>
      <c r="S6" s="741" t="s">
        <v>15</v>
      </c>
      <c r="T6" s="742" t="s">
        <v>15</v>
      </c>
      <c r="U6" s="752"/>
      <c r="V6" s="747"/>
      <c r="W6" s="741"/>
      <c r="X6" s="753" t="s">
        <v>17</v>
      </c>
      <c r="Y6" s="744" t="s">
        <v>15</v>
      </c>
      <c r="Z6" s="745" t="s">
        <v>15</v>
      </c>
      <c r="AA6" s="740" t="s">
        <v>17</v>
      </c>
      <c r="AB6" s="741" t="s">
        <v>17</v>
      </c>
      <c r="AC6" s="744" t="s">
        <v>17</v>
      </c>
      <c r="AD6" s="741" t="s">
        <v>16</v>
      </c>
      <c r="AE6" s="741" t="s">
        <v>16</v>
      </c>
      <c r="AF6" s="748"/>
    </row>
    <row r="7" spans="2:32">
      <c r="B7" s="711" t="s">
        <v>53</v>
      </c>
      <c r="C7" s="740" t="s">
        <v>24</v>
      </c>
      <c r="D7" s="741" t="s">
        <v>25</v>
      </c>
      <c r="E7" s="741" t="s">
        <v>25</v>
      </c>
      <c r="F7" s="727" t="s">
        <v>93</v>
      </c>
      <c r="G7" s="741" t="s">
        <v>29</v>
      </c>
      <c r="H7" s="742" t="s">
        <v>29</v>
      </c>
      <c r="I7" s="743" t="s">
        <v>29</v>
      </c>
      <c r="J7" s="744" t="s">
        <v>29</v>
      </c>
      <c r="K7" s="741" t="s">
        <v>25</v>
      </c>
      <c r="L7" s="741"/>
      <c r="M7" s="741"/>
      <c r="N7" s="745"/>
      <c r="O7" s="740" t="s">
        <v>25</v>
      </c>
      <c r="P7" s="741" t="s">
        <v>25</v>
      </c>
      <c r="Q7" s="741" t="s">
        <v>25</v>
      </c>
      <c r="R7" s="747"/>
      <c r="S7" s="747"/>
      <c r="T7" s="748"/>
      <c r="U7" s="743"/>
      <c r="V7" s="741"/>
      <c r="W7" s="741"/>
      <c r="X7" s="741"/>
      <c r="Y7" s="744" t="s">
        <v>24</v>
      </c>
      <c r="Z7" s="745" t="s">
        <v>25</v>
      </c>
      <c r="AA7" s="740" t="s">
        <v>25</v>
      </c>
      <c r="AB7" s="741" t="s">
        <v>25</v>
      </c>
      <c r="AC7" s="744" t="s">
        <v>25</v>
      </c>
      <c r="AD7" s="741"/>
      <c r="AE7" s="741" t="s">
        <v>29</v>
      </c>
      <c r="AF7" s="742" t="s">
        <v>29</v>
      </c>
    </row>
    <row r="8" spans="2:32" s="772" customFormat="1">
      <c r="B8" s="713"/>
      <c r="C8" s="740"/>
      <c r="D8" s="741"/>
      <c r="E8" s="741"/>
      <c r="F8" s="741"/>
      <c r="G8" s="741"/>
      <c r="H8" s="742"/>
      <c r="I8" s="743"/>
      <c r="J8" s="741"/>
      <c r="K8" s="741"/>
      <c r="L8" s="741"/>
      <c r="M8" s="741"/>
      <c r="N8" s="745"/>
      <c r="O8" s="740"/>
      <c r="P8" s="741"/>
      <c r="Q8" s="741"/>
      <c r="R8" s="747"/>
      <c r="S8" s="747"/>
      <c r="T8" s="748"/>
      <c r="U8" s="743"/>
      <c r="V8" s="741"/>
      <c r="W8" s="741"/>
      <c r="X8" s="741"/>
      <c r="Y8" s="741"/>
      <c r="Z8" s="745"/>
      <c r="AA8" s="740"/>
      <c r="AB8" s="741"/>
      <c r="AC8" s="741"/>
      <c r="AD8" s="741"/>
      <c r="AE8" s="741"/>
      <c r="AF8" s="742"/>
    </row>
    <row r="9" spans="2:32">
      <c r="B9" s="711" t="s">
        <v>31</v>
      </c>
      <c r="C9" s="740" t="s">
        <v>14</v>
      </c>
      <c r="D9" s="741" t="s">
        <v>13</v>
      </c>
      <c r="E9" s="741" t="s">
        <v>29</v>
      </c>
      <c r="F9" s="741"/>
      <c r="G9" s="741"/>
      <c r="H9" s="742"/>
      <c r="I9" s="743" t="s">
        <v>14</v>
      </c>
      <c r="J9" s="741" t="s">
        <v>13</v>
      </c>
      <c r="K9" s="741" t="s">
        <v>24</v>
      </c>
      <c r="L9" s="741" t="s">
        <v>15</v>
      </c>
      <c r="M9" s="741"/>
      <c r="N9" s="745" t="s">
        <v>29</v>
      </c>
      <c r="O9" s="740" t="s">
        <v>13</v>
      </c>
      <c r="P9" s="741" t="s">
        <v>14</v>
      </c>
      <c r="Q9" s="747"/>
      <c r="R9" s="741" t="s">
        <v>15</v>
      </c>
      <c r="S9" s="747"/>
      <c r="T9" s="748"/>
      <c r="U9" s="743" t="s">
        <v>29</v>
      </c>
      <c r="V9" s="741" t="s">
        <v>15</v>
      </c>
      <c r="W9" s="741"/>
      <c r="X9" s="741"/>
      <c r="Y9" s="741"/>
      <c r="Z9" s="745"/>
      <c r="AA9" s="740" t="s">
        <v>13</v>
      </c>
      <c r="AB9" s="741" t="s">
        <v>29</v>
      </c>
      <c r="AC9" s="741" t="s">
        <v>14</v>
      </c>
      <c r="AD9" s="727" t="s">
        <v>93</v>
      </c>
      <c r="AE9" s="741" t="s">
        <v>24</v>
      </c>
      <c r="AF9" s="742" t="s">
        <v>15</v>
      </c>
    </row>
    <row r="10" spans="2:32">
      <c r="B10" s="711"/>
      <c r="C10" s="740"/>
      <c r="D10" s="741"/>
      <c r="E10" s="741"/>
      <c r="F10" s="741"/>
      <c r="G10" s="741"/>
      <c r="H10" s="742"/>
      <c r="I10" s="743"/>
      <c r="J10" s="741"/>
      <c r="K10" s="741"/>
      <c r="L10" s="741"/>
      <c r="M10" s="741"/>
      <c r="N10" s="745"/>
      <c r="O10" s="740"/>
      <c r="P10" s="741"/>
      <c r="Q10" s="741"/>
      <c r="R10" s="747"/>
      <c r="S10" s="747"/>
      <c r="T10" s="748"/>
      <c r="U10" s="743"/>
      <c r="V10" s="741"/>
      <c r="W10" s="741"/>
      <c r="X10" s="741"/>
      <c r="Y10" s="741"/>
      <c r="Z10" s="745"/>
      <c r="AA10" s="740"/>
      <c r="AB10" s="741"/>
      <c r="AC10" s="741"/>
      <c r="AD10" s="741"/>
      <c r="AE10" s="741"/>
      <c r="AF10" s="742"/>
    </row>
    <row r="11" spans="2:32">
      <c r="B11" s="711" t="s">
        <v>38</v>
      </c>
      <c r="C11" s="740" t="s">
        <v>18</v>
      </c>
      <c r="D11" s="741" t="s">
        <v>18</v>
      </c>
      <c r="E11" s="741" t="s">
        <v>14</v>
      </c>
      <c r="F11" s="744" t="s">
        <v>24</v>
      </c>
      <c r="G11" s="741"/>
      <c r="H11" s="742"/>
      <c r="I11" s="743"/>
      <c r="J11" s="741" t="s">
        <v>18</v>
      </c>
      <c r="K11" s="741" t="s">
        <v>18</v>
      </c>
      <c r="L11" s="727" t="s">
        <v>93</v>
      </c>
      <c r="M11" s="741" t="s">
        <v>24</v>
      </c>
      <c r="N11" s="745" t="s">
        <v>24</v>
      </c>
      <c r="O11" s="740" t="s">
        <v>18</v>
      </c>
      <c r="P11" s="741" t="s">
        <v>18</v>
      </c>
      <c r="Q11" s="744" t="s">
        <v>14</v>
      </c>
      <c r="R11" s="747"/>
      <c r="S11" s="747"/>
      <c r="T11" s="748"/>
      <c r="U11" s="743"/>
      <c r="V11" s="741"/>
      <c r="W11" s="741"/>
      <c r="X11" s="741" t="s">
        <v>14</v>
      </c>
      <c r="Y11" s="741" t="s">
        <v>14</v>
      </c>
      <c r="Z11" s="745" t="s">
        <v>24</v>
      </c>
      <c r="AA11" s="746"/>
      <c r="AB11" s="747"/>
      <c r="AC11" s="741" t="s">
        <v>24</v>
      </c>
      <c r="AD11" s="741" t="s">
        <v>24</v>
      </c>
      <c r="AE11" s="741" t="s">
        <v>14</v>
      </c>
      <c r="AF11" s="742" t="s">
        <v>14</v>
      </c>
    </row>
    <row r="12" spans="2:32">
      <c r="B12" s="711" t="s">
        <v>45</v>
      </c>
      <c r="C12" s="746"/>
      <c r="D12" s="747"/>
      <c r="E12" s="741"/>
      <c r="F12" s="741" t="s">
        <v>13</v>
      </c>
      <c r="G12" s="754" t="s">
        <v>13</v>
      </c>
      <c r="H12" s="755" t="s">
        <v>13</v>
      </c>
      <c r="I12" s="743" t="s">
        <v>25</v>
      </c>
      <c r="J12" s="744" t="s">
        <v>25</v>
      </c>
      <c r="K12" s="727" t="s">
        <v>93</v>
      </c>
      <c r="L12" s="741" t="s">
        <v>29</v>
      </c>
      <c r="M12" s="741" t="s">
        <v>29</v>
      </c>
      <c r="N12" s="756"/>
      <c r="O12" s="746"/>
      <c r="P12" s="747"/>
      <c r="Q12" s="757" t="s">
        <v>13</v>
      </c>
      <c r="R12" s="741" t="s">
        <v>25</v>
      </c>
      <c r="S12" s="741" t="s">
        <v>29</v>
      </c>
      <c r="T12" s="742" t="s">
        <v>29</v>
      </c>
      <c r="U12" s="743"/>
      <c r="V12" s="741"/>
      <c r="W12" s="741" t="s">
        <v>25</v>
      </c>
      <c r="X12" s="741" t="s">
        <v>25</v>
      </c>
      <c r="Y12" s="744" t="s">
        <v>29</v>
      </c>
      <c r="Z12" s="745" t="s">
        <v>29</v>
      </c>
      <c r="AA12" s="740"/>
      <c r="AB12" s="741"/>
      <c r="AC12" s="750"/>
      <c r="AD12" s="741" t="s">
        <v>25</v>
      </c>
      <c r="AE12" s="741" t="s">
        <v>13</v>
      </c>
      <c r="AF12" s="742" t="s">
        <v>13</v>
      </c>
    </row>
    <row r="13" spans="2:32">
      <c r="B13" s="711" t="s">
        <v>20</v>
      </c>
      <c r="C13" s="758"/>
      <c r="D13" s="759" t="s">
        <v>16</v>
      </c>
      <c r="E13" s="741" t="s">
        <v>16</v>
      </c>
      <c r="F13" s="744" t="s">
        <v>17</v>
      </c>
      <c r="G13" s="741" t="s">
        <v>17</v>
      </c>
      <c r="H13" s="742" t="s">
        <v>17</v>
      </c>
      <c r="I13" s="743" t="s">
        <v>15</v>
      </c>
      <c r="J13" s="744" t="s">
        <v>15</v>
      </c>
      <c r="K13" s="741"/>
      <c r="L13" s="741"/>
      <c r="M13" s="741"/>
      <c r="N13" s="745"/>
      <c r="O13" s="740" t="s">
        <v>15</v>
      </c>
      <c r="P13" s="741" t="s">
        <v>15</v>
      </c>
      <c r="Q13" s="747"/>
      <c r="R13" s="747"/>
      <c r="S13" s="741" t="s">
        <v>16</v>
      </c>
      <c r="T13" s="742" t="s">
        <v>16</v>
      </c>
      <c r="U13" s="743" t="s">
        <v>17</v>
      </c>
      <c r="V13" s="741" t="s">
        <v>17</v>
      </c>
      <c r="W13" s="741" t="s">
        <v>17</v>
      </c>
      <c r="X13" s="747"/>
      <c r="Y13" s="744" t="s">
        <v>16</v>
      </c>
      <c r="Z13" s="745" t="s">
        <v>16</v>
      </c>
      <c r="AA13" s="740"/>
      <c r="AB13" s="741"/>
      <c r="AC13" s="741"/>
      <c r="AD13" s="741" t="s">
        <v>15</v>
      </c>
      <c r="AE13" s="741" t="s">
        <v>15</v>
      </c>
      <c r="AF13" s="748"/>
    </row>
    <row r="14" spans="2:32">
      <c r="B14" s="711"/>
      <c r="C14" s="740"/>
      <c r="D14" s="741"/>
      <c r="E14" s="741"/>
      <c r="F14" s="741"/>
      <c r="G14" s="741"/>
      <c r="H14" s="742"/>
      <c r="I14" s="743"/>
      <c r="J14" s="741"/>
      <c r="K14" s="741"/>
      <c r="L14" s="741"/>
      <c r="M14" s="741"/>
      <c r="N14" s="745"/>
      <c r="O14" s="740"/>
      <c r="P14" s="741"/>
      <c r="Q14" s="741"/>
      <c r="R14" s="747"/>
      <c r="S14" s="747"/>
      <c r="T14" s="748"/>
      <c r="U14" s="743"/>
      <c r="V14" s="741"/>
      <c r="W14" s="741"/>
      <c r="X14" s="741"/>
      <c r="Y14" s="741"/>
      <c r="Z14" s="745"/>
      <c r="AA14" s="740"/>
      <c r="AB14" s="741"/>
      <c r="AC14" s="741"/>
      <c r="AD14" s="741"/>
      <c r="AE14" s="741"/>
      <c r="AF14" s="742"/>
    </row>
    <row r="15" spans="2:32">
      <c r="B15" s="711" t="s">
        <v>40</v>
      </c>
      <c r="C15" s="740" t="s">
        <v>25</v>
      </c>
      <c r="D15" s="741" t="s">
        <v>17</v>
      </c>
      <c r="E15" s="741" t="s">
        <v>15</v>
      </c>
      <c r="F15" s="741" t="s">
        <v>29</v>
      </c>
      <c r="G15" s="741" t="s">
        <v>16</v>
      </c>
      <c r="H15" s="742"/>
      <c r="I15" s="743"/>
      <c r="J15" s="741"/>
      <c r="K15" s="727" t="s">
        <v>93</v>
      </c>
      <c r="L15" s="747"/>
      <c r="M15" s="741" t="s">
        <v>14</v>
      </c>
      <c r="N15" s="745" t="s">
        <v>25</v>
      </c>
      <c r="O15" s="740" t="s">
        <v>14</v>
      </c>
      <c r="P15" s="741" t="s">
        <v>17</v>
      </c>
      <c r="Q15" s="741" t="s">
        <v>16</v>
      </c>
      <c r="R15" s="747"/>
      <c r="S15" s="747"/>
      <c r="T15" s="748"/>
      <c r="U15" s="743" t="s">
        <v>15</v>
      </c>
      <c r="V15" s="741" t="s">
        <v>29</v>
      </c>
      <c r="W15" s="741" t="s">
        <v>14</v>
      </c>
      <c r="X15" s="741" t="s">
        <v>16</v>
      </c>
      <c r="Y15" s="741"/>
      <c r="Z15" s="745"/>
      <c r="AA15" s="746"/>
      <c r="AB15" s="741" t="s">
        <v>15</v>
      </c>
      <c r="AC15" s="747"/>
      <c r="AD15" s="741" t="s">
        <v>29</v>
      </c>
      <c r="AE15" s="741" t="s">
        <v>17</v>
      </c>
      <c r="AF15" s="742" t="s">
        <v>25</v>
      </c>
    </row>
    <row r="16" spans="2:32">
      <c r="B16" s="711" t="s">
        <v>57</v>
      </c>
      <c r="C16" s="740" t="s">
        <v>13</v>
      </c>
      <c r="D16" s="782" t="s">
        <v>59</v>
      </c>
      <c r="E16" s="741" t="s">
        <v>18</v>
      </c>
      <c r="F16" s="782" t="s">
        <v>59</v>
      </c>
      <c r="G16" s="741"/>
      <c r="H16" s="742" t="s">
        <v>24</v>
      </c>
      <c r="I16" s="782" t="s">
        <v>59</v>
      </c>
      <c r="J16" s="741" t="s">
        <v>24</v>
      </c>
      <c r="K16" s="782" t="s">
        <v>59</v>
      </c>
      <c r="L16" s="727" t="s">
        <v>93</v>
      </c>
      <c r="M16" s="741"/>
      <c r="N16" s="745"/>
      <c r="O16" s="746"/>
      <c r="P16" s="747"/>
      <c r="Q16" s="747"/>
      <c r="R16" s="782" t="s">
        <v>59</v>
      </c>
      <c r="S16" s="741" t="s">
        <v>18</v>
      </c>
      <c r="T16" s="742" t="s">
        <v>13</v>
      </c>
      <c r="U16" s="782" t="s">
        <v>59</v>
      </c>
      <c r="V16" s="782" t="s">
        <v>59</v>
      </c>
      <c r="W16" s="782" t="s">
        <v>59</v>
      </c>
      <c r="X16" s="741"/>
      <c r="Y16" s="741"/>
      <c r="Z16" s="745"/>
      <c r="AA16" s="740"/>
      <c r="AB16" s="741"/>
      <c r="AC16" s="741" t="s">
        <v>18</v>
      </c>
      <c r="AD16" s="741" t="s">
        <v>13</v>
      </c>
      <c r="AE16" s="782" t="s">
        <v>59</v>
      </c>
      <c r="AF16" s="742" t="s">
        <v>24</v>
      </c>
    </row>
    <row r="17" spans="2:32">
      <c r="B17" s="711" t="s">
        <v>48</v>
      </c>
      <c r="C17" s="740"/>
      <c r="D17" s="741"/>
      <c r="E17" s="741"/>
      <c r="F17" s="741" t="s">
        <v>15</v>
      </c>
      <c r="G17" s="741" t="s">
        <v>14</v>
      </c>
      <c r="H17" s="760"/>
      <c r="I17" s="783" t="s">
        <v>49</v>
      </c>
      <c r="J17" s="741"/>
      <c r="K17" s="741" t="s">
        <v>29</v>
      </c>
      <c r="L17" s="741" t="s">
        <v>18</v>
      </c>
      <c r="M17" s="741" t="s">
        <v>16</v>
      </c>
      <c r="N17" s="745" t="s">
        <v>15</v>
      </c>
      <c r="O17" s="746"/>
      <c r="P17" s="747"/>
      <c r="Q17" s="747"/>
      <c r="R17" s="741" t="s">
        <v>29</v>
      </c>
      <c r="S17" s="741" t="s">
        <v>24</v>
      </c>
      <c r="T17" s="742" t="s">
        <v>17</v>
      </c>
      <c r="U17" s="743" t="s">
        <v>24</v>
      </c>
      <c r="V17" s="784" t="s">
        <v>49</v>
      </c>
      <c r="W17" s="741"/>
      <c r="X17" s="741" t="s">
        <v>13</v>
      </c>
      <c r="Y17" s="741" t="s">
        <v>18</v>
      </c>
      <c r="Z17" s="745" t="s">
        <v>17</v>
      </c>
      <c r="AA17" s="740"/>
      <c r="AB17" s="741"/>
      <c r="AC17" s="741" t="s">
        <v>13</v>
      </c>
      <c r="AD17" s="741" t="s">
        <v>14</v>
      </c>
      <c r="AE17" s="727" t="s">
        <v>93</v>
      </c>
      <c r="AF17" s="742" t="s">
        <v>16</v>
      </c>
    </row>
    <row r="18" spans="2:32">
      <c r="B18" s="711" t="s">
        <v>27</v>
      </c>
      <c r="C18" s="740"/>
      <c r="D18" s="741"/>
      <c r="E18" s="741"/>
      <c r="F18" s="741"/>
      <c r="G18" s="741"/>
      <c r="H18" s="742"/>
      <c r="I18" s="743"/>
      <c r="J18" s="741"/>
      <c r="K18" s="741" t="s">
        <v>29</v>
      </c>
      <c r="L18" s="741"/>
      <c r="M18" s="741"/>
      <c r="N18" s="745"/>
      <c r="O18" s="746"/>
      <c r="P18" s="747"/>
      <c r="Q18" s="747"/>
      <c r="R18" s="741" t="s">
        <v>29</v>
      </c>
      <c r="S18" s="741" t="s">
        <v>25</v>
      </c>
      <c r="T18" s="748"/>
      <c r="U18" s="743" t="s">
        <v>25</v>
      </c>
      <c r="V18" s="727" t="s">
        <v>93</v>
      </c>
      <c r="W18" s="741"/>
      <c r="X18" s="741"/>
      <c r="Y18" s="741"/>
      <c r="Z18" s="745"/>
      <c r="AA18" s="740"/>
      <c r="AB18" s="741"/>
      <c r="AC18" s="741"/>
      <c r="AD18" s="741"/>
      <c r="AE18" s="741"/>
      <c r="AF18" s="742"/>
    </row>
    <row r="19" spans="2:32">
      <c r="B19" s="711"/>
      <c r="C19" s="740"/>
      <c r="D19" s="741"/>
      <c r="E19" s="741"/>
      <c r="F19" s="741"/>
      <c r="G19" s="741"/>
      <c r="H19" s="742"/>
      <c r="I19" s="743"/>
      <c r="J19" s="741"/>
      <c r="K19" s="741"/>
      <c r="L19" s="741"/>
      <c r="M19" s="741"/>
      <c r="N19" s="745"/>
      <c r="O19" s="746"/>
      <c r="P19" s="747"/>
      <c r="Q19" s="747"/>
      <c r="R19" s="747"/>
      <c r="S19" s="741"/>
      <c r="T19" s="742"/>
      <c r="U19" s="743"/>
      <c r="V19" s="741"/>
      <c r="W19" s="741"/>
      <c r="X19" s="741"/>
      <c r="Y19" s="741"/>
      <c r="Z19" s="745"/>
      <c r="AA19" s="740"/>
      <c r="AB19" s="741"/>
      <c r="AC19" s="741"/>
      <c r="AD19" s="741"/>
      <c r="AE19" s="741"/>
      <c r="AF19" s="742"/>
    </row>
    <row r="20" spans="2:32">
      <c r="B20" s="711" t="s">
        <v>11</v>
      </c>
      <c r="C20" s="740" t="s">
        <v>29</v>
      </c>
      <c r="D20" s="741" t="s">
        <v>29</v>
      </c>
      <c r="E20" s="741"/>
      <c r="F20" s="741" t="s">
        <v>14</v>
      </c>
      <c r="G20" s="741" t="s">
        <v>25</v>
      </c>
      <c r="H20" s="742" t="s">
        <v>25</v>
      </c>
      <c r="I20" s="743" t="s">
        <v>18</v>
      </c>
      <c r="J20" s="741"/>
      <c r="K20" s="727" t="s">
        <v>93</v>
      </c>
      <c r="L20" s="741" t="s">
        <v>25</v>
      </c>
      <c r="M20" s="741" t="s">
        <v>25</v>
      </c>
      <c r="N20" s="745" t="s">
        <v>13</v>
      </c>
      <c r="O20" s="740" t="s">
        <v>29</v>
      </c>
      <c r="P20" s="741" t="s">
        <v>29</v>
      </c>
      <c r="Q20" s="741" t="s">
        <v>24</v>
      </c>
      <c r="R20" s="741" t="s">
        <v>24</v>
      </c>
      <c r="S20" s="747"/>
      <c r="T20" s="748"/>
      <c r="U20" s="743" t="s">
        <v>14</v>
      </c>
      <c r="V20" s="741" t="s">
        <v>24</v>
      </c>
      <c r="W20" s="741" t="s">
        <v>24</v>
      </c>
      <c r="X20" s="741"/>
      <c r="Y20" s="741"/>
      <c r="Z20" s="745"/>
      <c r="AA20" s="740" t="s">
        <v>18</v>
      </c>
      <c r="AB20" s="741" t="s">
        <v>13</v>
      </c>
      <c r="AC20" s="747"/>
      <c r="AD20" s="750"/>
      <c r="AE20" s="741"/>
      <c r="AF20" s="742"/>
    </row>
    <row r="21" spans="2:32">
      <c r="B21" s="711" t="s">
        <v>54</v>
      </c>
      <c r="C21" s="740" t="s">
        <v>15</v>
      </c>
      <c r="D21" s="741" t="s">
        <v>15</v>
      </c>
      <c r="E21" s="741" t="s">
        <v>13</v>
      </c>
      <c r="F21" s="741"/>
      <c r="G21" s="727" t="s">
        <v>93</v>
      </c>
      <c r="H21" s="742" t="s">
        <v>14</v>
      </c>
      <c r="I21" s="743" t="s">
        <v>13</v>
      </c>
      <c r="J21" s="741"/>
      <c r="K21" s="759" t="s">
        <v>16</v>
      </c>
      <c r="L21" s="741" t="s">
        <v>16</v>
      </c>
      <c r="M21" s="741" t="s">
        <v>17</v>
      </c>
      <c r="N21" s="745" t="s">
        <v>17</v>
      </c>
      <c r="O21" s="746"/>
      <c r="P21" s="747"/>
      <c r="Q21" s="747"/>
      <c r="R21" s="741" t="s">
        <v>17</v>
      </c>
      <c r="S21" s="741" t="s">
        <v>17</v>
      </c>
      <c r="T21" s="742" t="s">
        <v>18</v>
      </c>
      <c r="U21" s="751"/>
      <c r="V21" s="759" t="s">
        <v>14</v>
      </c>
      <c r="W21" s="741" t="s">
        <v>15</v>
      </c>
      <c r="X21" s="741" t="s">
        <v>15</v>
      </c>
      <c r="Y21" s="741"/>
      <c r="Z21" s="745" t="s">
        <v>18</v>
      </c>
      <c r="AA21" s="758" t="s">
        <v>16</v>
      </c>
      <c r="AB21" s="741" t="s">
        <v>16</v>
      </c>
      <c r="AC21" s="741"/>
      <c r="AD21" s="750"/>
      <c r="AE21" s="741"/>
      <c r="AF21" s="742"/>
    </row>
    <row r="22" spans="2:32">
      <c r="B22" s="711" t="s">
        <v>91</v>
      </c>
      <c r="C22" s="740" t="s">
        <v>16</v>
      </c>
      <c r="D22" s="741" t="s">
        <v>14</v>
      </c>
      <c r="E22" s="727" t="s">
        <v>93</v>
      </c>
      <c r="F22" s="741" t="s">
        <v>25</v>
      </c>
      <c r="G22" s="741"/>
      <c r="H22" s="742"/>
      <c r="I22" s="743" t="s">
        <v>24</v>
      </c>
      <c r="J22" s="741" t="s">
        <v>17</v>
      </c>
      <c r="K22" s="741" t="s">
        <v>15</v>
      </c>
      <c r="L22" s="741"/>
      <c r="M22" s="741" t="s">
        <v>18</v>
      </c>
      <c r="N22" s="756"/>
      <c r="O22" s="740" t="s">
        <v>17</v>
      </c>
      <c r="P22" s="741" t="s">
        <v>13</v>
      </c>
      <c r="Q22" s="741" t="s">
        <v>29</v>
      </c>
      <c r="R22" s="741" t="s">
        <v>14</v>
      </c>
      <c r="S22" s="747"/>
      <c r="T22" s="742" t="s">
        <v>24</v>
      </c>
      <c r="U22" s="743" t="s">
        <v>13</v>
      </c>
      <c r="V22" s="741" t="s">
        <v>25</v>
      </c>
      <c r="W22" s="741" t="s">
        <v>16</v>
      </c>
      <c r="X22" s="741"/>
      <c r="Y22" s="741"/>
      <c r="Z22" s="745"/>
      <c r="AA22" s="740" t="s">
        <v>29</v>
      </c>
      <c r="AB22" s="741" t="s">
        <v>18</v>
      </c>
      <c r="AC22" s="741" t="s">
        <v>15</v>
      </c>
      <c r="AD22" s="747"/>
      <c r="AE22" s="741"/>
      <c r="AF22" s="742"/>
    </row>
    <row r="23" spans="2:32">
      <c r="B23" s="711" t="s">
        <v>51</v>
      </c>
      <c r="C23" s="740"/>
      <c r="D23" s="741"/>
      <c r="E23" s="741"/>
      <c r="F23" s="741" t="s">
        <v>16</v>
      </c>
      <c r="G23" s="741" t="s">
        <v>24</v>
      </c>
      <c r="H23" s="742"/>
      <c r="I23" s="743"/>
      <c r="J23" s="741" t="s">
        <v>14</v>
      </c>
      <c r="K23" s="741" t="s">
        <v>13</v>
      </c>
      <c r="L23" s="741" t="s">
        <v>17</v>
      </c>
      <c r="M23" s="727" t="s">
        <v>93</v>
      </c>
      <c r="N23" s="745" t="s">
        <v>18</v>
      </c>
      <c r="O23" s="746"/>
      <c r="P23" s="747"/>
      <c r="Q23" s="741" t="s">
        <v>15</v>
      </c>
      <c r="R23" s="741" t="s">
        <v>16</v>
      </c>
      <c r="S23" s="747"/>
      <c r="T23" s="742" t="s">
        <v>25</v>
      </c>
      <c r="U23" s="743"/>
      <c r="V23" s="741"/>
      <c r="W23" s="741" t="s">
        <v>29</v>
      </c>
      <c r="X23" s="741" t="s">
        <v>24</v>
      </c>
      <c r="Y23" s="741" t="s">
        <v>13</v>
      </c>
      <c r="Z23" s="745" t="s">
        <v>14</v>
      </c>
      <c r="AA23" s="740" t="s">
        <v>15</v>
      </c>
      <c r="AB23" s="747"/>
      <c r="AC23" s="741" t="s">
        <v>29</v>
      </c>
      <c r="AD23" s="741" t="s">
        <v>18</v>
      </c>
      <c r="AE23" s="741" t="s">
        <v>25</v>
      </c>
      <c r="AF23" s="742" t="s">
        <v>17</v>
      </c>
    </row>
    <row r="24" spans="2:32">
      <c r="B24" s="712"/>
      <c r="C24" s="746"/>
      <c r="D24" s="747"/>
      <c r="E24" s="747"/>
      <c r="F24" s="747"/>
      <c r="G24" s="747"/>
      <c r="H24" s="748"/>
      <c r="I24" s="752"/>
      <c r="J24" s="747"/>
      <c r="K24" s="747"/>
      <c r="L24" s="747"/>
      <c r="M24" s="747"/>
      <c r="N24" s="756"/>
      <c r="O24" s="746"/>
      <c r="P24" s="747"/>
      <c r="Q24" s="747"/>
      <c r="R24" s="747"/>
      <c r="S24" s="747"/>
      <c r="T24" s="748"/>
      <c r="U24" s="752"/>
      <c r="V24" s="747"/>
      <c r="W24" s="747"/>
      <c r="X24" s="747"/>
      <c r="Y24" s="747"/>
      <c r="Z24" s="756"/>
      <c r="AA24" s="746"/>
      <c r="AB24" s="747"/>
      <c r="AC24" s="747"/>
      <c r="AD24" s="747"/>
      <c r="AE24" s="747"/>
      <c r="AF24" s="748"/>
    </row>
    <row r="25" spans="2:32">
      <c r="B25" s="711" t="s">
        <v>23</v>
      </c>
      <c r="C25" s="740"/>
      <c r="D25" s="741"/>
      <c r="E25" s="741"/>
      <c r="F25" s="741"/>
      <c r="G25" s="741"/>
      <c r="H25" s="742"/>
      <c r="I25" s="743" t="s">
        <v>17</v>
      </c>
      <c r="J25" s="741"/>
      <c r="K25" s="727" t="s">
        <v>93</v>
      </c>
      <c r="L25" s="741" t="s">
        <v>24</v>
      </c>
      <c r="M25" s="741" t="s">
        <v>15</v>
      </c>
      <c r="N25" s="745" t="s">
        <v>14</v>
      </c>
      <c r="O25" s="746"/>
      <c r="P25" s="747"/>
      <c r="Q25" s="747"/>
      <c r="R25" s="747"/>
      <c r="S25" s="747"/>
      <c r="T25" s="748"/>
      <c r="U25" s="761"/>
      <c r="V25" s="750"/>
      <c r="W25" s="750"/>
      <c r="X25" s="750"/>
      <c r="Y25" s="741" t="s">
        <v>25</v>
      </c>
      <c r="Z25" s="745" t="s">
        <v>13</v>
      </c>
      <c r="AA25" s="740"/>
      <c r="AB25" s="741"/>
      <c r="AC25" s="741"/>
      <c r="AD25" s="741"/>
      <c r="AE25" s="741"/>
      <c r="AF25" s="742"/>
    </row>
    <row r="26" spans="2:32">
      <c r="B26" s="712" t="s">
        <v>61</v>
      </c>
      <c r="C26" s="746"/>
      <c r="D26" s="741"/>
      <c r="E26" s="741"/>
      <c r="F26" s="762"/>
      <c r="G26" s="741"/>
      <c r="H26" s="742"/>
      <c r="I26" s="743"/>
      <c r="J26" s="741"/>
      <c r="K26" s="741"/>
      <c r="L26" s="741"/>
      <c r="M26" s="741"/>
      <c r="N26" s="745"/>
      <c r="O26" s="740"/>
      <c r="P26" s="741"/>
      <c r="Q26" s="741"/>
      <c r="R26" s="741"/>
      <c r="S26" s="741"/>
      <c r="T26" s="742"/>
      <c r="U26" s="763" t="s">
        <v>18</v>
      </c>
      <c r="V26" s="762" t="s">
        <v>16</v>
      </c>
      <c r="W26" s="727" t="s">
        <v>93</v>
      </c>
      <c r="X26" s="762" t="s">
        <v>29</v>
      </c>
      <c r="Y26" s="741"/>
      <c r="Z26" s="745"/>
      <c r="AA26" s="740"/>
      <c r="AB26" s="741"/>
      <c r="AC26" s="741"/>
      <c r="AD26" s="741"/>
      <c r="AE26" s="762"/>
      <c r="AF26" s="742"/>
    </row>
    <row r="27" spans="2:32">
      <c r="B27" s="712"/>
      <c r="C27" s="746"/>
      <c r="D27" s="747"/>
      <c r="E27" s="747"/>
      <c r="F27" s="747"/>
      <c r="G27" s="747"/>
      <c r="H27" s="748"/>
      <c r="I27" s="752"/>
      <c r="J27" s="747"/>
      <c r="K27" s="747"/>
      <c r="L27" s="747"/>
      <c r="M27" s="747"/>
      <c r="N27" s="756"/>
      <c r="O27" s="746"/>
      <c r="P27" s="747"/>
      <c r="Q27" s="747"/>
      <c r="R27" s="747"/>
      <c r="S27" s="747"/>
      <c r="T27" s="748"/>
      <c r="U27" s="752"/>
      <c r="V27" s="747"/>
      <c r="W27" s="747"/>
      <c r="X27" s="747"/>
      <c r="Y27" s="747"/>
      <c r="Z27" s="756"/>
      <c r="AA27" s="746"/>
      <c r="AB27" s="747"/>
      <c r="AC27" s="747"/>
      <c r="AD27" s="747"/>
      <c r="AE27" s="747"/>
      <c r="AF27" s="748"/>
    </row>
    <row r="28" spans="2:32">
      <c r="B28" s="728" t="s">
        <v>60</v>
      </c>
      <c r="C28" s="764"/>
      <c r="D28" s="765"/>
      <c r="E28" s="782" t="s">
        <v>59</v>
      </c>
      <c r="F28" s="782" t="s">
        <v>59</v>
      </c>
      <c r="G28" s="782" t="s">
        <v>59</v>
      </c>
      <c r="H28" s="766" t="s">
        <v>94</v>
      </c>
      <c r="I28" s="767"/>
      <c r="J28" s="765" t="s">
        <v>94</v>
      </c>
      <c r="K28" s="782" t="s">
        <v>59</v>
      </c>
      <c r="L28" s="784" t="s">
        <v>49</v>
      </c>
      <c r="M28" s="782" t="s">
        <v>59</v>
      </c>
      <c r="N28" s="768" t="s">
        <v>94</v>
      </c>
      <c r="O28" s="764"/>
      <c r="P28" s="765"/>
      <c r="Q28" s="782" t="s">
        <v>59</v>
      </c>
      <c r="R28" s="782" t="s">
        <v>59</v>
      </c>
      <c r="S28" s="765" t="s">
        <v>94</v>
      </c>
      <c r="T28" s="766" t="s">
        <v>94</v>
      </c>
      <c r="U28" s="767"/>
      <c r="V28" s="782" t="s">
        <v>59</v>
      </c>
      <c r="W28" s="782" t="s">
        <v>59</v>
      </c>
      <c r="X28" s="784" t="s">
        <v>49</v>
      </c>
      <c r="Y28" s="765" t="s">
        <v>94</v>
      </c>
      <c r="Z28" s="768" t="s">
        <v>94</v>
      </c>
      <c r="AA28" s="764"/>
      <c r="AB28" s="769"/>
      <c r="AC28" s="727" t="s">
        <v>93</v>
      </c>
      <c r="AD28" s="765" t="s">
        <v>94</v>
      </c>
      <c r="AE28" s="765" t="s">
        <v>94</v>
      </c>
      <c r="AF28" s="766"/>
    </row>
    <row r="29" spans="2:32">
      <c r="B29" s="712" t="s">
        <v>87</v>
      </c>
      <c r="C29" s="773"/>
      <c r="D29" s="774" t="s">
        <v>95</v>
      </c>
      <c r="E29" s="774" t="s">
        <v>96</v>
      </c>
      <c r="F29" s="774" t="s">
        <v>96</v>
      </c>
      <c r="G29" s="770" t="s">
        <v>93</v>
      </c>
      <c r="H29" s="775"/>
      <c r="I29" s="776"/>
      <c r="J29" s="774" t="s">
        <v>95</v>
      </c>
      <c r="K29" s="774" t="s">
        <v>96</v>
      </c>
      <c r="L29" s="774" t="s">
        <v>96</v>
      </c>
      <c r="M29" s="774" t="s">
        <v>96</v>
      </c>
      <c r="N29" s="777"/>
      <c r="O29" s="773" t="s">
        <v>96</v>
      </c>
      <c r="P29" s="774" t="s">
        <v>95</v>
      </c>
      <c r="Q29" s="774" t="s">
        <v>95</v>
      </c>
      <c r="R29" s="774" t="s">
        <v>96</v>
      </c>
      <c r="S29" s="774"/>
      <c r="T29" s="775"/>
      <c r="U29" s="784" t="s">
        <v>49</v>
      </c>
      <c r="V29" s="774" t="s">
        <v>95</v>
      </c>
      <c r="W29" s="774" t="s">
        <v>95</v>
      </c>
      <c r="X29" s="774" t="s">
        <v>96</v>
      </c>
      <c r="Y29" s="774"/>
      <c r="Z29" s="777"/>
      <c r="AA29" s="773"/>
      <c r="AB29" s="774" t="s">
        <v>95</v>
      </c>
      <c r="AC29" s="774" t="s">
        <v>95</v>
      </c>
      <c r="AD29" s="774" t="s">
        <v>95</v>
      </c>
      <c r="AE29" s="774" t="s">
        <v>96</v>
      </c>
      <c r="AF29" s="775"/>
    </row>
    <row r="30" spans="2:32">
      <c r="B30" s="712" t="s">
        <v>85</v>
      </c>
      <c r="C30" s="773" t="s">
        <v>97</v>
      </c>
      <c r="D30" s="774" t="s">
        <v>97</v>
      </c>
      <c r="E30" s="774"/>
      <c r="F30" s="774" t="s">
        <v>96</v>
      </c>
      <c r="G30" s="774" t="s">
        <v>97</v>
      </c>
      <c r="H30" s="775" t="s">
        <v>96</v>
      </c>
      <c r="I30" s="776"/>
      <c r="J30" s="774" t="s">
        <v>96</v>
      </c>
      <c r="K30" s="774"/>
      <c r="L30" s="770" t="s">
        <v>93</v>
      </c>
      <c r="M30" s="784" t="s">
        <v>49</v>
      </c>
      <c r="N30" s="777" t="s">
        <v>96</v>
      </c>
      <c r="O30" s="773"/>
      <c r="P30" s="774" t="s">
        <v>97</v>
      </c>
      <c r="Q30" s="774" t="s">
        <v>97</v>
      </c>
      <c r="R30" s="774" t="s">
        <v>97</v>
      </c>
      <c r="S30" s="774" t="s">
        <v>97</v>
      </c>
      <c r="T30" s="775" t="s">
        <v>97</v>
      </c>
      <c r="U30" s="776"/>
      <c r="V30" s="774" t="s">
        <v>96</v>
      </c>
      <c r="W30" s="774" t="s">
        <v>96</v>
      </c>
      <c r="X30" s="774" t="s">
        <v>96</v>
      </c>
      <c r="Y30" s="784" t="s">
        <v>49</v>
      </c>
      <c r="Z30" s="777"/>
      <c r="AA30" s="773" t="s">
        <v>96</v>
      </c>
      <c r="AB30" s="774"/>
      <c r="AC30" s="774" t="s">
        <v>97</v>
      </c>
      <c r="AD30" s="774" t="s">
        <v>96</v>
      </c>
      <c r="AE30" s="774"/>
      <c r="AF30" s="775"/>
    </row>
    <row r="31" spans="2:32">
      <c r="B31" s="712" t="s">
        <v>27</v>
      </c>
      <c r="C31" s="773" t="s">
        <v>94</v>
      </c>
      <c r="D31" s="774" t="s">
        <v>94</v>
      </c>
      <c r="E31" s="774" t="s">
        <v>94</v>
      </c>
      <c r="F31" s="774"/>
      <c r="G31" s="774" t="s">
        <v>94</v>
      </c>
      <c r="H31" s="775"/>
      <c r="I31" s="776" t="s">
        <v>94</v>
      </c>
      <c r="J31" s="774" t="s">
        <v>94</v>
      </c>
      <c r="K31" s="774"/>
      <c r="L31" s="774" t="s">
        <v>94</v>
      </c>
      <c r="M31" s="774" t="s">
        <v>94</v>
      </c>
      <c r="N31" s="777"/>
      <c r="O31" s="773" t="s">
        <v>94</v>
      </c>
      <c r="P31" s="774" t="s">
        <v>94</v>
      </c>
      <c r="Q31" s="774" t="s">
        <v>94</v>
      </c>
      <c r="R31" s="774"/>
      <c r="S31" s="774"/>
      <c r="T31" s="775"/>
      <c r="U31" s="776"/>
      <c r="V31" s="774"/>
      <c r="W31" s="774" t="s">
        <v>94</v>
      </c>
      <c r="X31" s="774" t="s">
        <v>94</v>
      </c>
      <c r="Y31" s="774" t="s">
        <v>94</v>
      </c>
      <c r="Z31" s="777" t="s">
        <v>94</v>
      </c>
      <c r="AA31" s="773" t="s">
        <v>94</v>
      </c>
      <c r="AB31" s="774" t="s">
        <v>94</v>
      </c>
      <c r="AC31" s="774" t="s">
        <v>94</v>
      </c>
      <c r="AD31" s="774" t="s">
        <v>94</v>
      </c>
      <c r="AE31" s="774"/>
      <c r="AF31" s="775"/>
    </row>
    <row r="32" spans="2:32" ht="16" thickBot="1">
      <c r="B32" s="712" t="s">
        <v>37</v>
      </c>
      <c r="C32" s="778"/>
      <c r="D32" s="779" t="s">
        <v>98</v>
      </c>
      <c r="E32" s="779" t="s">
        <v>98</v>
      </c>
      <c r="F32" s="779" t="s">
        <v>95</v>
      </c>
      <c r="G32" s="779" t="s">
        <v>95</v>
      </c>
      <c r="H32" s="780" t="s">
        <v>95</v>
      </c>
      <c r="I32" s="776"/>
      <c r="J32" s="774"/>
      <c r="K32" s="774" t="s">
        <v>98</v>
      </c>
      <c r="L32" s="774" t="s">
        <v>95</v>
      </c>
      <c r="M32" s="774" t="s">
        <v>95</v>
      </c>
      <c r="N32" s="784" t="s">
        <v>49</v>
      </c>
      <c r="O32" s="778" t="s">
        <v>98</v>
      </c>
      <c r="P32" s="779" t="s">
        <v>98</v>
      </c>
      <c r="Q32" s="779" t="s">
        <v>95</v>
      </c>
      <c r="R32" s="779" t="s">
        <v>95</v>
      </c>
      <c r="S32" s="779" t="s">
        <v>95</v>
      </c>
      <c r="T32" s="780"/>
      <c r="U32" s="776"/>
      <c r="V32" s="774"/>
      <c r="W32" s="774" t="s">
        <v>98</v>
      </c>
      <c r="X32" s="774" t="s">
        <v>98</v>
      </c>
      <c r="Y32" s="774" t="s">
        <v>95</v>
      </c>
      <c r="Z32" s="777" t="s">
        <v>95</v>
      </c>
      <c r="AA32" s="778"/>
      <c r="AB32" s="779"/>
      <c r="AC32" s="779" t="s">
        <v>98</v>
      </c>
      <c r="AD32" s="779" t="s">
        <v>98</v>
      </c>
      <c r="AE32" s="779"/>
      <c r="AF32" s="780"/>
    </row>
  </sheetData>
  <mergeCells count="6">
    <mergeCell ref="B1:B2"/>
    <mergeCell ref="AA1:AF2"/>
    <mergeCell ref="C1:H2"/>
    <mergeCell ref="I1:N2"/>
    <mergeCell ref="O1:T2"/>
    <mergeCell ref="U1:Z2"/>
  </mergeCells>
  <pageMargins left="0.7" right="0.7" top="0.75" bottom="0.75" header="0.3" footer="0.3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ORARIO PROVVISORIO</vt:lpstr>
      <vt:lpstr>Foglio2</vt:lpstr>
      <vt:lpstr>ORARIO DEFINITIVO</vt:lpstr>
      <vt:lpstr>(ORE MODIFICATE)</vt:lpstr>
      <vt:lpstr>ULTIMA VERSIONE II Q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andrea profice</cp:lastModifiedBy>
  <cp:revision/>
  <cp:lastPrinted>2018-01-24T11:26:29Z</cp:lastPrinted>
  <dcterms:created xsi:type="dcterms:W3CDTF">2016-09-07T07:22:52Z</dcterms:created>
  <dcterms:modified xsi:type="dcterms:W3CDTF">2018-01-28T10:01:16Z</dcterms:modified>
</cp:coreProperties>
</file>